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udent\Desktop\"/>
    </mc:Choice>
  </mc:AlternateContent>
  <bookViews>
    <workbookView xWindow="0" yWindow="0" windowWidth="23040" windowHeight="9348"/>
  </bookViews>
  <sheets>
    <sheet name="工作表1" sheetId="1" r:id="rId1"/>
    <sheet name="工作表2" sheetId="2" r:id="rId2"/>
    <sheet name="工作表3" sheetId="3" r:id="rId3"/>
  </sheets>
  <definedNames>
    <definedName name="_xlnm._FilterDatabase" localSheetId="0" hidden="1">工作表1!$A$2:$M$724</definedName>
    <definedName name="_xlnm.Print_Area" localSheetId="0">工作表1!$A$1:$M$727</definedName>
  </definedNames>
  <calcPr calcId="152511"/>
</workbook>
</file>

<file path=xl/calcChain.xml><?xml version="1.0" encoding="utf-8"?>
<calcChain xmlns="http://schemas.openxmlformats.org/spreadsheetml/2006/main">
  <c r="J103" i="3" l="1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1" i="3"/>
  <c r="G724" i="1" l="1"/>
  <c r="I3" i="1"/>
  <c r="I578" i="1" l="1"/>
  <c r="I626" i="1"/>
  <c r="I625" i="1"/>
  <c r="I624" i="1"/>
  <c r="I623" i="1"/>
  <c r="I622" i="1"/>
  <c r="I583" i="1"/>
  <c r="I582" i="1"/>
  <c r="I581" i="1"/>
  <c r="I580" i="1"/>
  <c r="I579" i="1"/>
  <c r="I557" i="1"/>
  <c r="I556" i="1"/>
  <c r="I555" i="1"/>
  <c r="I5" i="1"/>
  <c r="I4" i="1"/>
  <c r="I355" i="1" l="1"/>
  <c r="I354" i="1"/>
  <c r="I353" i="1"/>
  <c r="I352" i="1"/>
  <c r="I351" i="1"/>
  <c r="I350" i="1"/>
  <c r="I349" i="1"/>
  <c r="I348" i="1"/>
  <c r="I705" i="1" l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360" i="1" l="1"/>
  <c r="I359" i="1"/>
  <c r="I358" i="1"/>
  <c r="I357" i="1"/>
  <c r="I356" i="1"/>
  <c r="I473" i="1" l="1"/>
  <c r="I472" i="1"/>
  <c r="I471" i="1"/>
  <c r="I470" i="1"/>
  <c r="I347" i="1" l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61" i="1" l="1"/>
  <c r="I540" i="1" l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G124" i="3" l="1"/>
  <c r="D269" i="3"/>
  <c r="D375" i="3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542" i="1"/>
  <c r="I543" i="1"/>
  <c r="I541" i="1"/>
  <c r="I544" i="1"/>
  <c r="I545" i="1"/>
  <c r="I546" i="1"/>
  <c r="I547" i="1"/>
  <c r="I548" i="1"/>
  <c r="I549" i="1"/>
  <c r="I550" i="1"/>
  <c r="I551" i="1"/>
  <c r="I552" i="1"/>
  <c r="I553" i="1"/>
  <c r="I554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467" i="1"/>
  <c r="I468" i="1"/>
  <c r="I469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A269" i="3"/>
  <c r="A340" i="3" s="1"/>
  <c r="A375" i="3" s="1"/>
  <c r="I6" i="1" l="1"/>
  <c r="I724" i="1" s="1"/>
  <c r="I3" i="2" l="1"/>
  <c r="I4" i="2"/>
  <c r="I5" i="2"/>
  <c r="I6" i="2"/>
  <c r="I7" i="2"/>
  <c r="N7" i="2" s="1"/>
  <c r="I8" i="2"/>
  <c r="N8" i="2"/>
  <c r="I9" i="2"/>
  <c r="N9" i="2"/>
  <c r="I10" i="2"/>
  <c r="N10" i="2"/>
  <c r="I11" i="2"/>
  <c r="N11" i="2" s="1"/>
  <c r="I12" i="2"/>
  <c r="N12" i="2"/>
  <c r="I13" i="2"/>
  <c r="N13" i="2"/>
  <c r="I14" i="2"/>
  <c r="N14" i="2"/>
  <c r="I15" i="2"/>
  <c r="N15" i="2" s="1"/>
  <c r="I16" i="2"/>
  <c r="N16" i="2"/>
  <c r="I17" i="2"/>
  <c r="N17" i="2"/>
  <c r="I18" i="2"/>
  <c r="N18" i="2"/>
  <c r="I19" i="2"/>
  <c r="N19" i="2" s="1"/>
  <c r="I20" i="2"/>
  <c r="N20" i="2"/>
  <c r="I21" i="2"/>
  <c r="N21" i="2"/>
  <c r="I22" i="2"/>
  <c r="N22" i="2"/>
  <c r="I23" i="2"/>
  <c r="N23" i="2" s="1"/>
  <c r="I24" i="2"/>
  <c r="N24" i="2"/>
  <c r="I25" i="2"/>
  <c r="N25" i="2"/>
  <c r="I26" i="2"/>
  <c r="N26" i="2"/>
  <c r="I27" i="2"/>
  <c r="N27" i="2" s="1"/>
  <c r="I28" i="2"/>
  <c r="N28" i="2"/>
  <c r="I29" i="2"/>
  <c r="N29" i="2"/>
  <c r="I30" i="2"/>
  <c r="N30" i="2"/>
  <c r="I31" i="2"/>
  <c r="N31" i="2" s="1"/>
  <c r="I32" i="2"/>
  <c r="N32" i="2"/>
  <c r="I33" i="2"/>
  <c r="N33" i="2"/>
  <c r="I34" i="2"/>
  <c r="N34" i="2"/>
  <c r="I35" i="2"/>
  <c r="N35" i="2" s="1"/>
  <c r="I36" i="2"/>
  <c r="N36" i="2"/>
  <c r="I37" i="2"/>
  <c r="N37" i="2"/>
  <c r="I38" i="2"/>
  <c r="N38" i="2"/>
  <c r="I39" i="2"/>
  <c r="N39" i="2" s="1"/>
  <c r="I40" i="2"/>
  <c r="N40" i="2"/>
  <c r="I41" i="2"/>
  <c r="N41" i="2"/>
  <c r="I42" i="2"/>
  <c r="N42" i="2"/>
  <c r="I43" i="2"/>
  <c r="N43" i="2" s="1"/>
  <c r="I44" i="2"/>
  <c r="N44" i="2"/>
  <c r="I45" i="2"/>
  <c r="N45" i="2"/>
  <c r="I46" i="2"/>
  <c r="N46" i="2"/>
  <c r="I47" i="2"/>
  <c r="N47" i="2" s="1"/>
  <c r="I48" i="2"/>
  <c r="N48" i="2"/>
  <c r="I49" i="2"/>
  <c r="N49" i="2"/>
  <c r="I50" i="2"/>
  <c r="N50" i="2"/>
  <c r="I51" i="2"/>
  <c r="N51" i="2" s="1"/>
  <c r="I52" i="2"/>
  <c r="N52" i="2"/>
  <c r="I53" i="2"/>
  <c r="N53" i="2"/>
  <c r="I54" i="2"/>
  <c r="N54" i="2"/>
  <c r="I55" i="2"/>
  <c r="N55" i="2" s="1"/>
  <c r="I56" i="2"/>
  <c r="N56" i="2"/>
  <c r="I57" i="2"/>
  <c r="N57" i="2"/>
  <c r="I58" i="2"/>
  <c r="N58" i="2"/>
  <c r="I59" i="2"/>
  <c r="N59" i="2" s="1"/>
  <c r="I60" i="2"/>
  <c r="N60" i="2"/>
  <c r="I61" i="2"/>
  <c r="N61" i="2" s="1"/>
  <c r="I62" i="2"/>
  <c r="N62" i="2"/>
  <c r="I63" i="2"/>
  <c r="N63" i="2" s="1"/>
  <c r="I64" i="2"/>
  <c r="N64" i="2"/>
  <c r="I65" i="2"/>
  <c r="N65" i="2" s="1"/>
  <c r="I66" i="2"/>
  <c r="N66" i="2"/>
  <c r="I67" i="2"/>
  <c r="N67" i="2" s="1"/>
  <c r="I68" i="2"/>
  <c r="N68" i="2"/>
  <c r="I69" i="2"/>
  <c r="N69" i="2" s="1"/>
  <c r="I70" i="2"/>
  <c r="N70" i="2"/>
  <c r="I71" i="2"/>
  <c r="N71" i="2" s="1"/>
  <c r="I72" i="2"/>
  <c r="N72" i="2"/>
  <c r="I73" i="2"/>
  <c r="N73" i="2" s="1"/>
  <c r="I74" i="2"/>
  <c r="N74" i="2"/>
  <c r="I75" i="2"/>
  <c r="N75" i="2" s="1"/>
  <c r="I76" i="2"/>
  <c r="N76" i="2"/>
  <c r="I77" i="2"/>
  <c r="N77" i="2" s="1"/>
  <c r="I78" i="2"/>
  <c r="N78" i="2"/>
  <c r="I79" i="2"/>
  <c r="N79" i="2" s="1"/>
  <c r="I80" i="2"/>
  <c r="N80" i="2"/>
  <c r="I81" i="2"/>
  <c r="N81" i="2" s="1"/>
  <c r="I82" i="2"/>
  <c r="N82" i="2"/>
  <c r="I83" i="2"/>
  <c r="N83" i="2" s="1"/>
  <c r="I84" i="2"/>
  <c r="N84" i="2"/>
  <c r="I85" i="2"/>
  <c r="N85" i="2" s="1"/>
  <c r="I86" i="2"/>
  <c r="N86" i="2"/>
  <c r="I87" i="2"/>
  <c r="N87" i="2" s="1"/>
  <c r="I88" i="2"/>
  <c r="N88" i="2"/>
  <c r="I89" i="2"/>
  <c r="N89" i="2" s="1"/>
  <c r="I90" i="2"/>
  <c r="N90" i="2"/>
  <c r="I91" i="2"/>
  <c r="N91" i="2" s="1"/>
  <c r="I92" i="2"/>
  <c r="N92" i="2"/>
  <c r="I93" i="2"/>
  <c r="N93" i="2" s="1"/>
  <c r="I94" i="2"/>
  <c r="N94" i="2"/>
  <c r="I95" i="2"/>
  <c r="N95" i="2" s="1"/>
  <c r="I96" i="2"/>
  <c r="N96" i="2"/>
  <c r="I97" i="2"/>
  <c r="N97" i="2" s="1"/>
  <c r="I98" i="2"/>
  <c r="N98" i="2"/>
  <c r="I99" i="2"/>
  <c r="N99" i="2" s="1"/>
  <c r="I100" i="2"/>
  <c r="N100" i="2"/>
  <c r="I101" i="2"/>
  <c r="N101" i="2" s="1"/>
  <c r="I102" i="2"/>
  <c r="N102" i="2"/>
  <c r="I103" i="2"/>
  <c r="N103" i="2" s="1"/>
  <c r="I104" i="2"/>
  <c r="N104" i="2"/>
  <c r="I105" i="2"/>
  <c r="N105" i="2" s="1"/>
  <c r="I106" i="2"/>
  <c r="N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N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</calcChain>
</file>

<file path=xl/sharedStrings.xml><?xml version="1.0" encoding="utf-8"?>
<sst xmlns="http://schemas.openxmlformats.org/spreadsheetml/2006/main" count="8670" uniqueCount="2777">
  <si>
    <t>三民</t>
    <phoneticPr fontId="5" type="noConversion"/>
  </si>
  <si>
    <t>你對地球認識多少</t>
    <phoneticPr fontId="6" type="noConversion"/>
  </si>
  <si>
    <t>麥可‧布萊特</t>
    <phoneticPr fontId="6" type="noConversion"/>
  </si>
  <si>
    <t>旗林文化</t>
    <phoneticPr fontId="6" type="noConversion"/>
  </si>
  <si>
    <t>否</t>
    <phoneticPr fontId="6" type="noConversion"/>
  </si>
  <si>
    <t>否</t>
    <phoneticPr fontId="6" type="noConversion"/>
  </si>
  <si>
    <t>圖解世界環境變遷地圖</t>
    <phoneticPr fontId="6" type="noConversion"/>
  </si>
  <si>
    <t>原剛 審訂</t>
    <phoneticPr fontId="6" type="noConversion"/>
  </si>
  <si>
    <t>山岳文化</t>
    <phoneticPr fontId="6" type="noConversion"/>
  </si>
  <si>
    <t>否</t>
    <phoneticPr fontId="6" type="noConversion"/>
  </si>
  <si>
    <t>是</t>
    <phoneticPr fontId="6" type="noConversion"/>
  </si>
  <si>
    <t>流行風</t>
    <phoneticPr fontId="6" type="noConversion"/>
  </si>
  <si>
    <t>臉譜</t>
    <phoneticPr fontId="6" type="noConversion"/>
  </si>
  <si>
    <t>遠流</t>
    <phoneticPr fontId="6" type="noConversion"/>
  </si>
  <si>
    <t xml:space="preserve">地理課沒教的事3：看見地球的變動 </t>
    <phoneticPr fontId="6" type="noConversion"/>
  </si>
  <si>
    <t>時報</t>
    <phoneticPr fontId="6" type="noConversion"/>
  </si>
  <si>
    <t>9789571359557</t>
    <phoneticPr fontId="6" type="noConversion"/>
  </si>
  <si>
    <t>否</t>
    <phoneticPr fontId="6" type="noConversion"/>
  </si>
  <si>
    <t>否</t>
    <phoneticPr fontId="6" type="noConversion"/>
  </si>
  <si>
    <t>周婉窈</t>
    <phoneticPr fontId="6" type="noConversion"/>
  </si>
  <si>
    <t>聯經</t>
    <phoneticPr fontId="6" type="noConversion"/>
  </si>
  <si>
    <t>9789570848083</t>
    <phoneticPr fontId="6" type="noConversion"/>
  </si>
  <si>
    <t>否</t>
    <phoneticPr fontId="6" type="noConversion"/>
  </si>
  <si>
    <t>秦始皇︰一場歷史的思辨之旅</t>
    <phoneticPr fontId="6" type="noConversion"/>
  </si>
  <si>
    <t>呂世浩</t>
    <phoneticPr fontId="6" type="noConversion"/>
  </si>
  <si>
    <t>平安文化</t>
    <phoneticPr fontId="6" type="noConversion"/>
  </si>
  <si>
    <t>9789578039117</t>
    <phoneticPr fontId="6" type="noConversion"/>
  </si>
  <si>
    <t>帝國崛起：一場歷史的思辨之旅2</t>
    <phoneticPr fontId="6" type="noConversion"/>
  </si>
  <si>
    <t>呂世浩</t>
    <phoneticPr fontId="6" type="noConversion"/>
  </si>
  <si>
    <t>9789578039421</t>
    <phoneticPr fontId="6" type="noConversion"/>
  </si>
  <si>
    <t>敵我之間：一場歷史的思辨之旅3</t>
    <phoneticPr fontId="6" type="noConversion"/>
  </si>
  <si>
    <t>呂世浩</t>
    <phoneticPr fontId="6" type="noConversion"/>
  </si>
  <si>
    <t>平安文化</t>
    <phoneticPr fontId="6" type="noConversion"/>
  </si>
  <si>
    <t>9789578039735</t>
    <phoneticPr fontId="6" type="noConversion"/>
  </si>
  <si>
    <t>霸王之夢：一場歷史的思辨之旅4</t>
    <phoneticPr fontId="6" type="noConversion"/>
  </si>
  <si>
    <t>9789869406635</t>
    <phoneticPr fontId="6" type="noConversion"/>
  </si>
  <si>
    <t>人類的故事（房龍經典名著，21世紀90章最新增訂）</t>
    <phoneticPr fontId="6" type="noConversion"/>
  </si>
  <si>
    <t>亨德里克‧威廉‧房龍、約翰‧梅里曼、羅勃‧蘇利文</t>
    <phoneticPr fontId="6" type="noConversion"/>
  </si>
  <si>
    <t>聯經</t>
    <phoneticPr fontId="6" type="noConversion"/>
  </si>
  <si>
    <t>9789570847802</t>
    <phoneticPr fontId="6" type="noConversion"/>
  </si>
  <si>
    <t>法律與生活(七版)</t>
    <phoneticPr fontId="6" type="noConversion"/>
  </si>
  <si>
    <t>鄭仰峻、鄭乃文、陸敏清</t>
    <phoneticPr fontId="6" type="noConversion"/>
  </si>
  <si>
    <t>元照</t>
    <phoneticPr fontId="6" type="noConversion"/>
  </si>
  <si>
    <t>9789862557563</t>
    <phoneticPr fontId="6" type="noConversion"/>
  </si>
  <si>
    <t>香料香草風味全書</t>
    <phoneticPr fontId="6" type="noConversion"/>
  </si>
  <si>
    <t>日沼紀子</t>
    <phoneticPr fontId="6" type="noConversion"/>
  </si>
  <si>
    <t>馬可孛羅</t>
    <phoneticPr fontId="6" type="noConversion"/>
  </si>
  <si>
    <t>史上最完整醬料‧調味品圖鑑</t>
    <phoneticPr fontId="6" type="noConversion"/>
  </si>
  <si>
    <t>挪亞方舟文化創意工作室</t>
    <phoneticPr fontId="6" type="noConversion"/>
  </si>
  <si>
    <t>和平國際</t>
    <phoneticPr fontId="6" type="noConversion"/>
  </si>
  <si>
    <t>餐桌上的香料百科</t>
    <phoneticPr fontId="6" type="noConversion"/>
  </si>
  <si>
    <t>好吃編輯部, 林勃攸, 郭泰王, 熊懌騰</t>
    <phoneticPr fontId="6" type="noConversion"/>
  </si>
  <si>
    <t>麥浩斯</t>
    <phoneticPr fontId="6" type="noConversion"/>
  </si>
  <si>
    <t>花式餐巾折疊</t>
    <phoneticPr fontId="6" type="noConversion"/>
  </si>
  <si>
    <t>張增鵬</t>
    <phoneticPr fontId="6" type="noConversion"/>
  </si>
  <si>
    <t>三藝文化</t>
    <phoneticPr fontId="6" type="noConversion"/>
  </si>
  <si>
    <t>實用餐巾折花</t>
    <phoneticPr fontId="6" type="noConversion"/>
  </si>
  <si>
    <t>阿呆 主編</t>
    <phoneticPr fontId="6" type="noConversion"/>
  </si>
  <si>
    <t>吉林科學技術出版社</t>
    <phoneticPr fontId="6" type="noConversion"/>
  </si>
  <si>
    <t>中國</t>
    <phoneticPr fontId="6" type="noConversion"/>
  </si>
  <si>
    <t>你一定要認識的世界職業圖畫百科</t>
    <phoneticPr fontId="6" type="noConversion"/>
  </si>
  <si>
    <t>趙恩珠、劉壽貞</t>
    <phoneticPr fontId="6" type="noConversion"/>
  </si>
  <si>
    <t>風車</t>
    <phoneticPr fontId="6" type="noConversion"/>
  </si>
  <si>
    <t>臺灣</t>
  </si>
  <si>
    <t>青春，好行！</t>
    <phoneticPr fontId="6" type="noConversion"/>
  </si>
  <si>
    <t>江連君</t>
    <phoneticPr fontId="6" type="noConversion"/>
  </si>
  <si>
    <t>幼獅文化</t>
    <phoneticPr fontId="6" type="noConversion"/>
  </si>
  <si>
    <t>魔樹少年</t>
    <phoneticPr fontId="6" type="noConversion"/>
  </si>
  <si>
    <t>跳舞鯨魚</t>
    <phoneticPr fontId="6" type="noConversion"/>
  </si>
  <si>
    <t>釀出版</t>
    <phoneticPr fontId="6" type="noConversion"/>
  </si>
  <si>
    <t>遊俠少年行</t>
    <phoneticPr fontId="6" type="noConversion"/>
  </si>
  <si>
    <t>李潼</t>
    <phoneticPr fontId="6" type="noConversion"/>
  </si>
  <si>
    <t>小熊出版</t>
    <phoneticPr fontId="6" type="noConversion"/>
  </si>
  <si>
    <t>ELI Readers: Teen 1: Oliver Twist</t>
    <phoneticPr fontId="6" type="noConversion"/>
  </si>
  <si>
    <t>Dickens, Charles</t>
    <phoneticPr fontId="6" type="noConversion"/>
  </si>
  <si>
    <t>ELI Publishing</t>
    <phoneticPr fontId="6" type="noConversion"/>
  </si>
  <si>
    <t>ELI Readers: Teen 1: Anne of Green Gables</t>
    <phoneticPr fontId="6" type="noConversion"/>
  </si>
  <si>
    <t>Montgomery, Lucy Maud</t>
    <phoneticPr fontId="6" type="noConversion"/>
  </si>
  <si>
    <t>ELI Readers: Teen 2: The Secret Garden</t>
    <phoneticPr fontId="6" type="noConversion"/>
  </si>
  <si>
    <t xml:space="preserve">Burnett, Frances Hodgson </t>
    <phoneticPr fontId="6" type="noConversion"/>
  </si>
  <si>
    <t>ELI Readers: Teen 2: The Adventures of Tom Sawyer</t>
    <phoneticPr fontId="6" type="noConversion"/>
  </si>
  <si>
    <t xml:space="preserve">Twain, Mark </t>
    <phoneticPr fontId="6" type="noConversion"/>
  </si>
  <si>
    <t xml:space="preserve">ELI Readers: Teen 3: The Call of the Wild </t>
    <phoneticPr fontId="6" type="noConversion"/>
  </si>
  <si>
    <t>London, Jack</t>
    <phoneticPr fontId="6" type="noConversion"/>
  </si>
  <si>
    <t>ELI Readers: Teen 3: Robin Hood</t>
    <phoneticPr fontId="6" type="noConversion"/>
  </si>
  <si>
    <t xml:space="preserve">Hood, Robin </t>
    <phoneticPr fontId="6" type="noConversion"/>
  </si>
  <si>
    <t>ELI Readers: Young Adult 1: The Hound of the Baskervilles</t>
    <phoneticPr fontId="6" type="noConversion"/>
  </si>
  <si>
    <t>Doyle, S. Arthur Conan</t>
    <phoneticPr fontId="6" type="noConversion"/>
  </si>
  <si>
    <t xml:space="preserve">ELI Readers: Young Adult 1: Gulliver’s Travels </t>
    <phoneticPr fontId="6" type="noConversion"/>
  </si>
  <si>
    <t xml:space="preserve">Swift, Jonathan </t>
    <phoneticPr fontId="6" type="noConversion"/>
  </si>
  <si>
    <t xml:space="preserve"> 
9788853619631 </t>
    <phoneticPr fontId="6" type="noConversion"/>
  </si>
  <si>
    <t>ELI Readers: Young Adult 1: Gulliver’s Travels</t>
    <phoneticPr fontId="6" type="noConversion"/>
  </si>
  <si>
    <t>Swift, Jonathan</t>
    <phoneticPr fontId="6" type="noConversion"/>
  </si>
  <si>
    <t>ELI Readers: Young Adult 2: Great Expectations</t>
    <phoneticPr fontId="6" type="noConversion"/>
  </si>
  <si>
    <t xml:space="preserve">Dickens, Charles </t>
    <phoneticPr fontId="6" type="noConversion"/>
  </si>
  <si>
    <t xml:space="preserve"> 
9788853619655 </t>
    <phoneticPr fontId="6" type="noConversion"/>
  </si>
  <si>
    <t>Grandma's Smile</t>
  </si>
  <si>
    <t>Pamela Rushby</t>
  </si>
  <si>
    <t>Thomson Learning</t>
  </si>
  <si>
    <t>0170098966</t>
  </si>
  <si>
    <t>The Nightingale</t>
  </si>
  <si>
    <t>Hans Christian Andersen</t>
  </si>
  <si>
    <t>0170099040</t>
  </si>
  <si>
    <t>Needing a Friend</t>
  </si>
  <si>
    <t>Dawn McMillan</t>
  </si>
  <si>
    <t>0170099199</t>
  </si>
  <si>
    <t>Message in a Bottle</t>
  </si>
  <si>
    <t>Julie Ellis</t>
  </si>
  <si>
    <t>0170099261</t>
  </si>
  <si>
    <t>Dear Groucho</t>
  </si>
  <si>
    <t>Chris McTrustry</t>
  </si>
  <si>
    <t>0170099288</t>
  </si>
  <si>
    <t>Now is Now</t>
  </si>
  <si>
    <t>0170099202</t>
  </si>
  <si>
    <t>The Brahmin and the Ungrateful Tiger</t>
  </si>
  <si>
    <t>Alan Horsfield</t>
  </si>
  <si>
    <t>017009927X</t>
  </si>
  <si>
    <t>Ironkid</t>
  </si>
  <si>
    <t>Dianne Wolfer</t>
  </si>
  <si>
    <t>0170099318</t>
  </si>
  <si>
    <t>Jono's Rescue</t>
  </si>
  <si>
    <t>Chris Bell</t>
  </si>
  <si>
    <t>0170108082</t>
  </si>
  <si>
    <t>Dinosaurs?</t>
  </si>
  <si>
    <t>Mike Graf</t>
  </si>
  <si>
    <t>0170108090</t>
  </si>
  <si>
    <t>Night Fishing</t>
  </si>
  <si>
    <t>Clare Scott</t>
  </si>
  <si>
    <t>0170108139</t>
  </si>
  <si>
    <t>Looking for Amelia</t>
  </si>
  <si>
    <t>Heather Hammonds</t>
  </si>
  <si>
    <t>0170108171</t>
  </si>
  <si>
    <t>The Dreaming Place</t>
  </si>
  <si>
    <t>0170108066</t>
  </si>
  <si>
    <t>Being Billy</t>
  </si>
  <si>
    <t>0170108112</t>
  </si>
  <si>
    <t>Elissa and the Stone</t>
  </si>
  <si>
    <t>Julie Mitchell</t>
  </si>
  <si>
    <t>0170108147</t>
  </si>
  <si>
    <t>Eric's Greek Travel Diary</t>
  </si>
  <si>
    <t>Louise Schofield</t>
  </si>
  <si>
    <t>0170108163</t>
  </si>
  <si>
    <t>Amphibian Babies</t>
  </si>
  <si>
    <t>Veitch, Catherine</t>
  </si>
  <si>
    <t>Heinemann</t>
  </si>
  <si>
    <t>Bird Babies</t>
  </si>
  <si>
    <t>Bug Babies</t>
  </si>
  <si>
    <t>Clouds</t>
  </si>
  <si>
    <t>Cox Cannons, Helen</t>
  </si>
  <si>
    <t>Fish Babies</t>
  </si>
  <si>
    <t>I can be a friend</t>
  </si>
  <si>
    <t>Nunn, Daniel</t>
  </si>
  <si>
    <t>I can listen</t>
  </si>
  <si>
    <t>Mammal Babies</t>
  </si>
  <si>
    <t>How Do We Know about Dinosaurs?</t>
  </si>
  <si>
    <t>Olien, Rebecca</t>
  </si>
  <si>
    <t>Capstone Press</t>
  </si>
  <si>
    <t>How Do We Stay on Earth?</t>
  </si>
  <si>
    <t>Hansen, Amy S.</t>
  </si>
  <si>
    <t>Henry Helps Clean His Room</t>
  </si>
  <si>
    <t>Bracken, Beth</t>
  </si>
  <si>
    <t>Picture Window Books</t>
  </si>
  <si>
    <t>Henry Helps Make Cookies</t>
  </si>
  <si>
    <t>Henry Helps Plant a Garden</t>
  </si>
  <si>
    <t>Henry Helps Wash the Car</t>
  </si>
  <si>
    <t>Henry Helps with Dinner</t>
  </si>
  <si>
    <t>Henry Helps with Laundry</t>
  </si>
  <si>
    <t>Henry Helps with the Baby</t>
  </si>
  <si>
    <t>Henry Helps with the Dog</t>
  </si>
  <si>
    <t>Fly Hh, Katie</t>
  </si>
  <si>
    <t>Manushkin, Fran</t>
  </si>
  <si>
    <t>Katie and the Class Pet</t>
  </si>
  <si>
    <t>Katie Saves the Earth</t>
  </si>
  <si>
    <t>Katie Woo Celebrates</t>
  </si>
  <si>
    <t>Brave Little Tailor</t>
  </si>
  <si>
    <t>Blair, Eric</t>
  </si>
  <si>
    <t>Chicken Little</t>
  </si>
  <si>
    <t>Jones, Christianne C.</t>
  </si>
  <si>
    <t>How the Camel Got Its Hump</t>
  </si>
  <si>
    <t>Little Red Hen</t>
  </si>
  <si>
    <t>Pied Piper</t>
  </si>
  <si>
    <t>Puss in Boots</t>
  </si>
  <si>
    <t>Sleeping Beauty</t>
  </si>
  <si>
    <t>Believe Me, Goldilocks Rocks!</t>
  </si>
  <si>
    <t>Loewen, Nancy</t>
  </si>
  <si>
    <t>商周出版</t>
    <phoneticPr fontId="5" type="noConversion"/>
  </si>
  <si>
    <t>天下文化</t>
    <phoneticPr fontId="5" type="noConversion"/>
  </si>
  <si>
    <t>青文出版</t>
    <phoneticPr fontId="6" type="noConversion"/>
  </si>
  <si>
    <t>棒球大聯盟(03)</t>
    <phoneticPr fontId="6" type="noConversion"/>
  </si>
  <si>
    <t>棒球大聯盟(04)</t>
    <phoneticPr fontId="6" type="noConversion"/>
  </si>
  <si>
    <t>滿田拓也</t>
    <phoneticPr fontId="6" type="noConversion"/>
  </si>
  <si>
    <t>棒球大聯盟(05)</t>
    <phoneticPr fontId="6" type="noConversion"/>
  </si>
  <si>
    <t>棒球大聯盟(06)</t>
    <phoneticPr fontId="6" type="noConversion"/>
  </si>
  <si>
    <t>棒球大聯盟(07)</t>
    <phoneticPr fontId="6" type="noConversion"/>
  </si>
  <si>
    <t>棒球大聯盟(08)</t>
    <phoneticPr fontId="6" type="noConversion"/>
  </si>
  <si>
    <t>棒球大聯盟(09)</t>
    <phoneticPr fontId="6" type="noConversion"/>
  </si>
  <si>
    <t>青文出版</t>
    <phoneticPr fontId="6" type="noConversion"/>
  </si>
  <si>
    <t>棒球大聯盟(10)</t>
    <phoneticPr fontId="6" type="noConversion"/>
  </si>
  <si>
    <t>棒球大聯盟(11)</t>
    <phoneticPr fontId="6" type="noConversion"/>
  </si>
  <si>
    <t>棒球大聯盟(12)</t>
    <phoneticPr fontId="6" type="noConversion"/>
  </si>
  <si>
    <t>棒球大聯盟(13)</t>
    <phoneticPr fontId="6" type="noConversion"/>
  </si>
  <si>
    <t>棒球大聯盟(14)</t>
    <phoneticPr fontId="6" type="noConversion"/>
  </si>
  <si>
    <t>棒球大聯盟(15)</t>
    <phoneticPr fontId="6" type="noConversion"/>
  </si>
  <si>
    <t>滿田拓也</t>
    <phoneticPr fontId="6" type="noConversion"/>
  </si>
  <si>
    <t>棒球大聯盟(16)</t>
    <phoneticPr fontId="6" type="noConversion"/>
  </si>
  <si>
    <t>棒球大聯盟(17)</t>
    <phoneticPr fontId="6" type="noConversion"/>
  </si>
  <si>
    <t>棒球大聯盟(18)</t>
    <phoneticPr fontId="6" type="noConversion"/>
  </si>
  <si>
    <t>棒球大聯盟(19)</t>
    <phoneticPr fontId="6" type="noConversion"/>
  </si>
  <si>
    <t>棒球大聯盟(20)</t>
    <phoneticPr fontId="6" type="noConversion"/>
  </si>
  <si>
    <t>滿田拓也</t>
    <phoneticPr fontId="6" type="noConversion"/>
  </si>
  <si>
    <t>棒球大聯盟(21)</t>
    <phoneticPr fontId="6" type="noConversion"/>
  </si>
  <si>
    <t>棒球大聯盟(22)</t>
    <phoneticPr fontId="6" type="noConversion"/>
  </si>
  <si>
    <t>棒球大聯盟(23)</t>
    <phoneticPr fontId="6" type="noConversion"/>
  </si>
  <si>
    <t>棒球大聯盟(24)</t>
    <phoneticPr fontId="6" type="noConversion"/>
  </si>
  <si>
    <t>棒球大聯盟(25)</t>
    <phoneticPr fontId="6" type="noConversion"/>
  </si>
  <si>
    <t>滿田拓也</t>
    <phoneticPr fontId="6" type="noConversion"/>
  </si>
  <si>
    <t>棒球大聯盟(26)</t>
    <phoneticPr fontId="6" type="noConversion"/>
  </si>
  <si>
    <t>棒球大聯盟(27)</t>
    <phoneticPr fontId="6" type="noConversion"/>
  </si>
  <si>
    <t>棒球大聯盟(28)</t>
    <phoneticPr fontId="6" type="noConversion"/>
  </si>
  <si>
    <t>棒球大聯盟(60)</t>
    <phoneticPr fontId="6" type="noConversion"/>
  </si>
  <si>
    <t>棒球大聯盟(61)</t>
    <phoneticPr fontId="6" type="noConversion"/>
  </si>
  <si>
    <t>棒球大聯盟(62)</t>
    <phoneticPr fontId="6" type="noConversion"/>
  </si>
  <si>
    <t>棒球大聯盟(63)</t>
    <phoneticPr fontId="6" type="noConversion"/>
  </si>
  <si>
    <t>棒球大聯盟(64)</t>
    <phoneticPr fontId="6" type="noConversion"/>
  </si>
  <si>
    <t>棒球大聯盟(65)</t>
    <phoneticPr fontId="6" type="noConversion"/>
  </si>
  <si>
    <t>棒球大聯盟(66)</t>
    <phoneticPr fontId="6" type="noConversion"/>
  </si>
  <si>
    <t>棒球大聯盟(67)</t>
    <phoneticPr fontId="6" type="noConversion"/>
  </si>
  <si>
    <t>青文出版</t>
    <phoneticPr fontId="6" type="noConversion"/>
  </si>
  <si>
    <t>棒球大聯盟(68)</t>
    <phoneticPr fontId="6" type="noConversion"/>
  </si>
  <si>
    <t>棒球大聯盟(69)</t>
    <phoneticPr fontId="6" type="noConversion"/>
  </si>
  <si>
    <t>棒球大聯盟(70)</t>
    <phoneticPr fontId="6" type="noConversion"/>
  </si>
  <si>
    <t>棒球大聯盟(71)</t>
    <phoneticPr fontId="6" type="noConversion"/>
  </si>
  <si>
    <t>棒球大聯盟(72)</t>
    <phoneticPr fontId="6" type="noConversion"/>
  </si>
  <si>
    <t>棒球大聯盟(73)</t>
    <phoneticPr fontId="6" type="noConversion"/>
  </si>
  <si>
    <t>棒球大聯盟(74)</t>
    <phoneticPr fontId="6" type="noConversion"/>
  </si>
  <si>
    <t>棒球大聯盟(75)</t>
    <phoneticPr fontId="6" type="noConversion"/>
  </si>
  <si>
    <t>棒球大聯盟(76)</t>
    <phoneticPr fontId="6" type="noConversion"/>
  </si>
  <si>
    <t>棒球大聯盟(77)</t>
    <phoneticPr fontId="6" type="noConversion"/>
  </si>
  <si>
    <t>棒球大聯盟(78)完</t>
    <phoneticPr fontId="6" type="noConversion"/>
  </si>
  <si>
    <t>夢幻足球手(01)</t>
    <phoneticPr fontId="6" type="noConversion"/>
  </si>
  <si>
    <t>草場道輝</t>
    <phoneticPr fontId="6" type="noConversion"/>
  </si>
  <si>
    <t>夢幻足球手(02)</t>
    <phoneticPr fontId="6" type="noConversion"/>
  </si>
  <si>
    <t>草場道輝</t>
    <phoneticPr fontId="6" type="noConversion"/>
  </si>
  <si>
    <t>夢幻足球手(03)</t>
    <phoneticPr fontId="6" type="noConversion"/>
  </si>
  <si>
    <t>夢幻足球手(04)</t>
    <phoneticPr fontId="6" type="noConversion"/>
  </si>
  <si>
    <t>夢幻足球手(05)</t>
    <phoneticPr fontId="6" type="noConversion"/>
  </si>
  <si>
    <t>夢幻足球手(06)</t>
    <phoneticPr fontId="6" type="noConversion"/>
  </si>
  <si>
    <t>夢幻足球手(07)</t>
    <phoneticPr fontId="6" type="noConversion"/>
  </si>
  <si>
    <t>Cinderella Stories Around the World</t>
  </si>
  <si>
    <t>Meister, Cari</t>
  </si>
  <si>
    <t>Little Red Riding Hood Stories Around the World</t>
  </si>
  <si>
    <t>Gunderson, Jessica</t>
  </si>
  <si>
    <t>Rapunzel Stories Around the World</t>
  </si>
  <si>
    <t>Really, Rapunzel Needed a Haircut!</t>
  </si>
  <si>
    <t>Seriously, Cinderella Is SO Annoying!</t>
  </si>
  <si>
    <t>Speed Shaskan, Trisha</t>
  </si>
  <si>
    <t>Snow White Stories Around the World</t>
  </si>
  <si>
    <t>Truly, We Both Loved Beauty Dearly!</t>
  </si>
  <si>
    <t>B Bike</t>
  </si>
  <si>
    <t>Jakubowski, Michele</t>
  </si>
  <si>
    <t>Beach Bummer</t>
  </si>
  <si>
    <t>Outside Surprise</t>
  </si>
  <si>
    <t>Party Pooper</t>
  </si>
  <si>
    <t>Poppy's Puppy</t>
  </si>
  <si>
    <t>Snowy Blast</t>
  </si>
  <si>
    <t>Soccer Star</t>
  </si>
  <si>
    <t>Talent Trouble</t>
  </si>
  <si>
    <t>Doggone Dog</t>
  </si>
  <si>
    <t>Gallagher, Diana G</t>
  </si>
  <si>
    <t>Great Kitten Challenge</t>
  </si>
  <si>
    <t>Mice Capades</t>
  </si>
  <si>
    <t>No-Sneeze Pet</t>
  </si>
  <si>
    <t>Pet Store Pet Show</t>
  </si>
  <si>
    <t>Problem Pup</t>
  </si>
  <si>
    <t>A New Friend</t>
  </si>
  <si>
    <t>Wiley Blevins</t>
  </si>
  <si>
    <t>Penguin Young Readers</t>
  </si>
  <si>
    <t>US</t>
    <phoneticPr fontId="6" type="noConversion"/>
  </si>
  <si>
    <t>9780448461809</t>
  </si>
  <si>
    <t>A Woodland Wedding: A Branches Book</t>
  </si>
  <si>
    <t>Rebecca Elliott</t>
  </si>
  <si>
    <t>Scholastic</t>
  </si>
  <si>
    <t>Aaron is a Good Sport</t>
  </si>
  <si>
    <t xml:space="preserve">P.D. Eastman </t>
  </si>
  <si>
    <t>Random Houes</t>
  </si>
  <si>
    <t>Aaron is Cool</t>
  </si>
  <si>
    <t>P.D. Eastman</t>
  </si>
  <si>
    <t>9780553512373</t>
  </si>
  <si>
    <t>Aaron Loves Apples and Pumpkins</t>
  </si>
  <si>
    <t>US</t>
    <phoneticPr fontId="6" type="noConversion"/>
  </si>
  <si>
    <t>9780553512342</t>
  </si>
  <si>
    <t>An I Can Read Book Level 3: A Pet for Me*</t>
  </si>
  <si>
    <t xml:space="preserve"> Lee Bennett Hopkins</t>
  </si>
  <si>
    <t>HarperCollins</t>
  </si>
  <si>
    <t>US</t>
    <phoneticPr fontId="6" type="noConversion"/>
  </si>
  <si>
    <t>9780064437165</t>
  </si>
  <si>
    <t>An I Can Read Book Level 3: Magic Secrets</t>
  </si>
  <si>
    <t>Rose Wyler; Gerald Ames</t>
  </si>
  <si>
    <t>9780064441537</t>
  </si>
  <si>
    <t>An I Can Read Book Level 3: Outside Dog</t>
  </si>
  <si>
    <t xml:space="preserve"> Charlotte Pomerantz  </t>
  </si>
  <si>
    <t>9780064441872</t>
  </si>
  <si>
    <t>Andrew Lost #11: With the Dinosaurs</t>
  </si>
  <si>
    <t>J.C. Greenburg</t>
  </si>
  <si>
    <t>9780375829512</t>
  </si>
  <si>
    <t>How B?</t>
  </si>
  <si>
    <t>How Heavy?</t>
  </si>
  <si>
    <t>Weakland, Mark</t>
  </si>
  <si>
    <t>How Long?</t>
  </si>
  <si>
    <t>How Tall?</t>
  </si>
  <si>
    <t>What Eats What in a Desert Food Chain</t>
  </si>
  <si>
    <t>Slade, Suzanne</t>
  </si>
  <si>
    <t>What Eats What in a Forest Food Chain</t>
  </si>
  <si>
    <t>Amstutz, Lisa J.</t>
  </si>
  <si>
    <t>What Eats What in a Rain Forest Food Chain</t>
  </si>
  <si>
    <t>What Eats What in an Ocean Food Chain</t>
  </si>
  <si>
    <t xml:space="preserve">Mark Zuckerberg (True Bookbiographies) </t>
  </si>
  <si>
    <t>Robin S. Doak</t>
  </si>
  <si>
    <t>Who Was Abraham Lincoln?</t>
  </si>
  <si>
    <t>PASCAL, JANET</t>
  </si>
  <si>
    <t>Penguin US</t>
  </si>
  <si>
    <t>Who Was Albert Einstein?</t>
  </si>
  <si>
    <t>BRALLIER, JESS</t>
  </si>
  <si>
    <t>Who Was Helen Keller?</t>
  </si>
  <si>
    <t>THOMPSON, GARE</t>
  </si>
  <si>
    <t>Who Was Leonardo da Vinci?</t>
  </si>
  <si>
    <t>KELLEY, TRUE</t>
  </si>
  <si>
    <t>Who Was Steve Jobs?</t>
  </si>
  <si>
    <t>POLLACK, PAM</t>
  </si>
  <si>
    <t>漫畫大英百科套書【生物地科】第一輯（1～5冊）</t>
    <phoneticPr fontId="6" type="noConversion"/>
  </si>
  <si>
    <t>BomBom Story/繪者：李正泰、金大志、金德永、崔龍德</t>
    <phoneticPr fontId="6" type="noConversion"/>
  </si>
  <si>
    <t>三采文化</t>
    <phoneticPr fontId="6" type="noConversion"/>
  </si>
  <si>
    <t>是</t>
    <phoneticPr fontId="6" type="noConversion"/>
  </si>
  <si>
    <t>漫畫大英百科套書【生物地科】第二輯（6～10冊）</t>
    <phoneticPr fontId="6" type="noConversion"/>
  </si>
  <si>
    <t>BomBom Story</t>
    <phoneticPr fontId="6" type="noConversion"/>
  </si>
  <si>
    <t>三采文化</t>
    <phoneticPr fontId="6" type="noConversion"/>
  </si>
  <si>
    <t>科學發明王套書【第三輯】（9～12集）</t>
    <phoneticPr fontId="6" type="noConversion"/>
  </si>
  <si>
    <t>Gomdori co./繪者：Hong Jong Hyun</t>
    <phoneticPr fontId="6" type="noConversion"/>
  </si>
  <si>
    <t>是</t>
    <phoneticPr fontId="6" type="noConversion"/>
  </si>
  <si>
    <t>漫畫科學實驗王套書【第八輯】（29～32集）</t>
    <phoneticPr fontId="6" type="noConversion"/>
  </si>
  <si>
    <t>Story a./繪者：Hong Jong Hyun</t>
    <phoneticPr fontId="6" type="noConversion"/>
  </si>
  <si>
    <t xml:space="preserve">夏日大作戰  
Summer on the Short Bus </t>
    <phoneticPr fontId="6" type="noConversion"/>
  </si>
  <si>
    <t>貝瑟妮．克蘭黛兒 Bethany Crandell</t>
    <phoneticPr fontId="6" type="noConversion"/>
  </si>
  <si>
    <t>棒球、鴨蛋和我</t>
    <phoneticPr fontId="6" type="noConversion"/>
  </si>
  <si>
    <t xml:space="preserve">李光福 </t>
    <phoneticPr fontId="6" type="noConversion"/>
  </si>
  <si>
    <t>九歌</t>
    <phoneticPr fontId="6" type="noConversion"/>
  </si>
  <si>
    <t xml:space="preserve">想念五月 (第2版)  
Missing May </t>
    <phoneticPr fontId="6" type="noConversion"/>
  </si>
  <si>
    <t xml:space="preserve">辛西亞．賴藍特 Cynthia Rylant </t>
    <phoneticPr fontId="6" type="noConversion"/>
  </si>
  <si>
    <t>東方</t>
    <phoneticPr fontId="6" type="noConversion"/>
  </si>
  <si>
    <t>長跑少年</t>
    <phoneticPr fontId="6" type="noConversion"/>
  </si>
  <si>
    <t xml:space="preserve">張英珉 </t>
    <phoneticPr fontId="6" type="noConversion"/>
  </si>
  <si>
    <t>九歌</t>
    <phoneticPr fontId="6" type="noConversion"/>
  </si>
  <si>
    <t>月夜．驛站．夜快車</t>
    <phoneticPr fontId="6" type="noConversion"/>
  </si>
  <si>
    <t xml:space="preserve">陳啟淦 </t>
    <phoneticPr fontId="6" type="noConversion"/>
  </si>
  <si>
    <t>聯經</t>
    <phoneticPr fontId="6" type="noConversion"/>
  </si>
  <si>
    <t>心靈魔方</t>
    <phoneticPr fontId="6" type="noConversion"/>
  </si>
  <si>
    <t>薩芙</t>
    <phoneticPr fontId="6" type="noConversion"/>
  </si>
  <si>
    <t>長不大的女孩</t>
    <phoneticPr fontId="6" type="noConversion"/>
  </si>
  <si>
    <t>管家琪</t>
    <phoneticPr fontId="6" type="noConversion"/>
  </si>
  <si>
    <t>九歌</t>
    <phoneticPr fontId="6" type="noConversion"/>
  </si>
  <si>
    <t>國中數學滿分心法：引爆中學生數學能力的奧義(2版)</t>
    <phoneticPr fontId="6" type="noConversion"/>
  </si>
  <si>
    <t>林群</t>
    <phoneticPr fontId="6" type="noConversion"/>
  </si>
  <si>
    <t>五南</t>
    <phoneticPr fontId="6" type="noConversion"/>
  </si>
  <si>
    <t>少女三劍客
Raymie Nightingale</t>
    <phoneticPr fontId="6" type="noConversion"/>
  </si>
  <si>
    <t>凱特．狄卡密歐</t>
    <phoneticPr fontId="6" type="noConversion"/>
  </si>
  <si>
    <t>小提琴女孩：擁抱生命的樂章</t>
    <phoneticPr fontId="6" type="noConversion"/>
  </si>
  <si>
    <t>朱嘉雯</t>
    <phoneticPr fontId="6" type="noConversion"/>
  </si>
  <si>
    <t>東方</t>
    <phoneticPr fontId="6" type="noConversion"/>
  </si>
  <si>
    <t>閱讀《弟子規》：從生活中認識經典的智慧</t>
    <phoneticPr fontId="6" type="noConversion"/>
  </si>
  <si>
    <t>福智文教編輯群</t>
    <phoneticPr fontId="6" type="noConversion"/>
  </si>
  <si>
    <t>妖怪、神靈與奇事：台灣原住民故事</t>
    <phoneticPr fontId="6" type="noConversion"/>
  </si>
  <si>
    <t>王洛夫</t>
    <phoneticPr fontId="6" type="noConversion"/>
  </si>
  <si>
    <t>我的人生不一樣 —— 12個廣達文教基金 會陪伴成長的故事</t>
    <phoneticPr fontId="6" type="noConversion"/>
  </si>
  <si>
    <t>廣達文教基金會</t>
    <phoneticPr fontId="6" type="noConversion"/>
  </si>
  <si>
    <t>我有一個夢：一場溫柔而堅定的體制內革命</t>
    <phoneticPr fontId="6" type="noConversion"/>
  </si>
  <si>
    <t>王政忠</t>
    <phoneticPr fontId="6" type="noConversion"/>
  </si>
  <si>
    <t>天下文化</t>
    <phoneticPr fontId="6" type="noConversion"/>
  </si>
  <si>
    <t xml:space="preserve">否 </t>
    <phoneticPr fontId="6" type="noConversion"/>
  </si>
  <si>
    <t>否</t>
    <phoneticPr fontId="6" type="noConversion"/>
  </si>
  <si>
    <t>用九柑仔店1：守護暖心的所在</t>
    <phoneticPr fontId="6" type="noConversion"/>
  </si>
  <si>
    <t>阮光民</t>
    <phoneticPr fontId="6" type="noConversion"/>
  </si>
  <si>
    <t>遠流</t>
    <phoneticPr fontId="6" type="noConversion"/>
  </si>
  <si>
    <t>用九柑仔店2：聽見發芽的聲音</t>
    <phoneticPr fontId="6" type="noConversion"/>
  </si>
  <si>
    <t>海底兩萬里Vingt Mille Lieues sous les Mers</t>
    <phoneticPr fontId="6" type="noConversion"/>
  </si>
  <si>
    <t>凡爾納/著, 李達達/改寫</t>
    <phoneticPr fontId="6" type="noConversion"/>
  </si>
  <si>
    <t>木馬文化</t>
    <phoneticPr fontId="6" type="noConversion"/>
  </si>
  <si>
    <t>中小學生必讀中國歷史轉捩點</t>
    <phoneticPr fontId="6" type="noConversion"/>
  </si>
  <si>
    <t>曹若梅</t>
    <phoneticPr fontId="6" type="noConversion"/>
  </si>
  <si>
    <t>中小學生必讀西洋歷史轉捩點</t>
    <phoneticPr fontId="6" type="noConversion"/>
  </si>
  <si>
    <t>聯經</t>
    <phoneticPr fontId="6" type="noConversion"/>
  </si>
  <si>
    <t>莎士比亞故事：性格與命運的樂章</t>
    <phoneticPr fontId="6" type="noConversion"/>
  </si>
  <si>
    <t>威廉‧莎士比亞</t>
    <phoneticPr fontId="6" type="noConversion"/>
  </si>
  <si>
    <t>台灣</t>
    <phoneticPr fontId="6" type="noConversion"/>
  </si>
  <si>
    <t>9789863593669</t>
    <phoneticPr fontId="6" type="noConversion"/>
  </si>
  <si>
    <t>湯姆歷險記：永遠的少年英雄</t>
    <phoneticPr fontId="6" type="noConversion"/>
  </si>
  <si>
    <t xml:space="preserve">馬克‧吐溫 </t>
    <phoneticPr fontId="6" type="noConversion"/>
  </si>
  <si>
    <t>9789863593553</t>
    <phoneticPr fontId="6" type="noConversion"/>
  </si>
  <si>
    <t>格列佛遊記：奇想世界的旅行見聞</t>
    <phoneticPr fontId="6" type="noConversion"/>
  </si>
  <si>
    <t xml:space="preserve">強納森‧史威夫特 </t>
    <phoneticPr fontId="6" type="noConversion"/>
  </si>
  <si>
    <t>9789863593591</t>
    <phoneticPr fontId="6" type="noConversion"/>
  </si>
  <si>
    <t>唐吉軻德：熱血騎士的幻想</t>
    <phoneticPr fontId="6" type="noConversion"/>
  </si>
  <si>
    <t xml:space="preserve">塞萬提斯 </t>
    <phoneticPr fontId="6" type="noConversion"/>
  </si>
  <si>
    <t>9789863593287</t>
    <phoneticPr fontId="6" type="noConversion"/>
  </si>
  <si>
    <t>希臘神話：西方文明的源頭</t>
    <phoneticPr fontId="6" type="noConversion"/>
  </si>
  <si>
    <t xml:space="preserve">阿波羅多洛斯 </t>
    <phoneticPr fontId="6" type="noConversion"/>
  </si>
  <si>
    <t>9789863593249</t>
    <phoneticPr fontId="6" type="noConversion"/>
  </si>
  <si>
    <t>偵探福爾摩斯：史上最受歡迎的偵探</t>
    <phoneticPr fontId="6" type="noConversion"/>
  </si>
  <si>
    <t>柯南‧道爾</t>
    <phoneticPr fontId="6" type="noConversion"/>
  </si>
  <si>
    <t>9789863593270</t>
    <phoneticPr fontId="6" type="noConversion"/>
  </si>
  <si>
    <t>悲慘世界：正義與愛的昇華</t>
    <phoneticPr fontId="6" type="noConversion"/>
  </si>
  <si>
    <t xml:space="preserve">維克多．雨果 </t>
    <phoneticPr fontId="6" type="noConversion"/>
  </si>
  <si>
    <t>9789863593256</t>
    <phoneticPr fontId="6" type="noConversion"/>
  </si>
  <si>
    <t>小婦人</t>
    <phoneticPr fontId="6" type="noConversion"/>
  </si>
  <si>
    <t xml:space="preserve">露意莎．梅．奧爾科特 </t>
    <phoneticPr fontId="6" type="noConversion"/>
  </si>
  <si>
    <t>9789863593676</t>
    <phoneticPr fontId="6" type="noConversion"/>
  </si>
  <si>
    <t>菇菇文學全集 世界名著 雪之女王篇 菇菇讓你愛上世界文學名著</t>
    <phoneticPr fontId="6" type="noConversion"/>
  </si>
  <si>
    <t>小鳩万理</t>
    <phoneticPr fontId="6" type="noConversion"/>
  </si>
  <si>
    <t xml:space="preserve">長鴻出版社 </t>
    <phoneticPr fontId="6" type="noConversion"/>
  </si>
  <si>
    <t>9789864742707</t>
    <phoneticPr fontId="6" type="noConversion"/>
  </si>
  <si>
    <t>菇菇文學全集-菇菇讓你愛上文學名著 2</t>
    <phoneticPr fontId="6" type="noConversion"/>
  </si>
  <si>
    <t>小鳩万理</t>
    <phoneticPr fontId="6" type="noConversion"/>
  </si>
  <si>
    <t>台灣</t>
    <phoneticPr fontId="6" type="noConversion"/>
  </si>
  <si>
    <t>4978957516637</t>
    <phoneticPr fontId="6" type="noConversion"/>
  </si>
  <si>
    <t>菇菇文學全集：菇菇讓你愛上文學名著 3</t>
    <phoneticPr fontId="6" type="noConversion"/>
  </si>
  <si>
    <t>9789575168360</t>
    <phoneticPr fontId="6" type="noConversion"/>
  </si>
  <si>
    <t>菇菇文學全集-菇菇讓你愛上文學名著 4</t>
    <phoneticPr fontId="6" type="noConversion"/>
  </si>
  <si>
    <t>9789864740123</t>
    <phoneticPr fontId="6" type="noConversion"/>
  </si>
  <si>
    <t>林良爺爺的30封信</t>
    <phoneticPr fontId="6" type="noConversion"/>
  </si>
  <si>
    <t>林良</t>
    <phoneticPr fontId="6" type="noConversion"/>
  </si>
  <si>
    <t>國語日報</t>
    <phoneticPr fontId="6" type="noConversion"/>
  </si>
  <si>
    <t>9789577516183</t>
    <phoneticPr fontId="6" type="noConversion"/>
  </si>
  <si>
    <t>雨天的心晴：林良給青少年的55個愛的鼓勵</t>
    <phoneticPr fontId="6" type="noConversion"/>
  </si>
  <si>
    <t>9789577517371</t>
    <phoneticPr fontId="6" type="noConversion"/>
  </si>
  <si>
    <t>會走路的人：林良給青少年的30個品格打造計畫</t>
    <phoneticPr fontId="6" type="noConversion"/>
  </si>
  <si>
    <t>9789577517531</t>
    <phoneticPr fontId="6" type="noConversion"/>
  </si>
  <si>
    <t>早安豆漿店：林良給青少年的31種智慧態度處方</t>
    <phoneticPr fontId="6" type="noConversion"/>
  </si>
  <si>
    <t>林良</t>
    <phoneticPr fontId="6" type="noConversion"/>
  </si>
  <si>
    <t>9789577517678</t>
    <phoneticPr fontId="6" type="noConversion"/>
  </si>
  <si>
    <t>守護燈塔的男孩</t>
    <phoneticPr fontId="6" type="noConversion"/>
  </si>
  <si>
    <t>張雅義</t>
    <phoneticPr fontId="6" type="noConversion"/>
  </si>
  <si>
    <t>詩詞賞會樂樂樂：詩詞吟唱、古文朗讀與河洛話教學</t>
    <phoneticPr fontId="6" type="noConversion"/>
  </si>
  <si>
    <t>傅萬壽</t>
    <phoneticPr fontId="6" type="noConversion"/>
  </si>
  <si>
    <t>瑞蘭</t>
    <phoneticPr fontId="6" type="noConversion"/>
  </si>
  <si>
    <t>工具書</t>
    <phoneticPr fontId="6" type="noConversion"/>
  </si>
  <si>
    <t>明日閱讀</t>
    <phoneticPr fontId="6" type="noConversion"/>
  </si>
  <si>
    <t>明日閱讀研究團隊</t>
    <phoneticPr fontId="6" type="noConversion"/>
  </si>
  <si>
    <t>天下雜誌</t>
    <phoneticPr fontId="6" type="noConversion"/>
  </si>
  <si>
    <t>說文學之美：品味唐詩</t>
    <phoneticPr fontId="6" type="noConversion"/>
  </si>
  <si>
    <t>蔣勳</t>
    <phoneticPr fontId="6" type="noConversion"/>
  </si>
  <si>
    <t>有鹿文化</t>
    <phoneticPr fontId="6" type="noConversion"/>
  </si>
  <si>
    <t>說文學之美：感覺宋詞</t>
    <phoneticPr fontId="6" type="noConversion"/>
  </si>
  <si>
    <t>有鹿文化</t>
    <phoneticPr fontId="6" type="noConversion"/>
  </si>
  <si>
    <t>尋找那本神奇的書：與六位中學生談閱讀，以及少年人的新世界</t>
    <phoneticPr fontId="6" type="noConversion"/>
  </si>
  <si>
    <t>郝明義</t>
    <phoneticPr fontId="6" type="noConversion"/>
  </si>
  <si>
    <t>網路與書</t>
    <phoneticPr fontId="6" type="noConversion"/>
  </si>
  <si>
    <t>三日間的幸福（全）</t>
    <phoneticPr fontId="6" type="noConversion"/>
  </si>
  <si>
    <t>三秋縋</t>
    <phoneticPr fontId="6" type="noConversion"/>
  </si>
  <si>
    <t>台灣角川</t>
    <phoneticPr fontId="6" type="noConversion"/>
  </si>
  <si>
    <t>離別前，再說一次再見</t>
    <phoneticPr fontId="6" type="noConversion"/>
  </si>
  <si>
    <t>櫻川渚</t>
    <phoneticPr fontId="6" type="noConversion"/>
  </si>
  <si>
    <t>平裝本</t>
    <phoneticPr fontId="6" type="noConversion"/>
  </si>
  <si>
    <t>實習醫生狂想曲：急診室的1001個生命故事</t>
    <phoneticPr fontId="6" type="noConversion"/>
  </si>
  <si>
    <t>：巴提斯．波琉</t>
    <phoneticPr fontId="6" type="noConversion"/>
  </si>
  <si>
    <t>奇光</t>
    <phoneticPr fontId="6" type="noConversion"/>
  </si>
  <si>
    <t>我做專題研究，學會獨立思考！：高中生的專題研究方法</t>
    <phoneticPr fontId="6" type="noConversion"/>
  </si>
  <si>
    <t>黃春木</t>
    <phoneticPr fontId="6" type="noConversion"/>
  </si>
  <si>
    <t>商周</t>
    <phoneticPr fontId="6" type="noConversion"/>
  </si>
  <si>
    <t>看得到的化學：你一輩子都會用到的化學元素知識</t>
    <phoneticPr fontId="6" type="noConversion"/>
  </si>
  <si>
    <t>西奧多．葛雷，尼克．曼恩</t>
    <phoneticPr fontId="6" type="noConversion"/>
  </si>
  <si>
    <t>大是</t>
    <phoneticPr fontId="6" type="noConversion"/>
  </si>
  <si>
    <t>紙的大歷史</t>
    <phoneticPr fontId="6" type="noConversion"/>
  </si>
  <si>
    <t>Alexander Monro著</t>
    <phoneticPr fontId="6" type="noConversion"/>
  </si>
  <si>
    <t xml:space="preserve">聯經 </t>
    <phoneticPr fontId="6" type="noConversion"/>
  </si>
  <si>
    <t>書法，漢字最美的歷史：讀懂書法的60堂美學課</t>
    <phoneticPr fontId="6" type="noConversion"/>
  </si>
  <si>
    <t>黎孟德</t>
    <phoneticPr fontId="6" type="noConversion"/>
  </si>
  <si>
    <t>漫遊者</t>
    <phoneticPr fontId="6" type="noConversion"/>
  </si>
  <si>
    <t>遠流</t>
  </si>
  <si>
    <t>給女鵝的信</t>
    <phoneticPr fontId="6" type="noConversion"/>
  </si>
  <si>
    <t>姚小民</t>
    <phoneticPr fontId="6" type="noConversion"/>
  </si>
  <si>
    <t>台灣</t>
    <phoneticPr fontId="6" type="noConversion"/>
  </si>
  <si>
    <t>80年代事件簿</t>
    <phoneticPr fontId="6" type="noConversion"/>
  </si>
  <si>
    <t>小莊</t>
    <phoneticPr fontId="6" type="noConversion"/>
  </si>
  <si>
    <t>大辣</t>
    <phoneticPr fontId="6" type="noConversion"/>
  </si>
  <si>
    <t>Gomdori co.</t>
    <phoneticPr fontId="6" type="noConversion"/>
  </si>
  <si>
    <t>三采</t>
    <phoneticPr fontId="6" type="noConversion"/>
  </si>
  <si>
    <t>孫浩誠</t>
    <phoneticPr fontId="6" type="noConversion"/>
  </si>
  <si>
    <t>漢湘文化</t>
    <phoneticPr fontId="6" type="noConversion"/>
  </si>
  <si>
    <t>唐宗浩</t>
    <phoneticPr fontId="6" type="noConversion"/>
  </si>
  <si>
    <t>查坦‧波斯基</t>
    <phoneticPr fontId="6" type="noConversion"/>
  </si>
  <si>
    <t>小天下</t>
  </si>
  <si>
    <t>汪家玲</t>
    <phoneticPr fontId="6" type="noConversion"/>
  </si>
  <si>
    <t>禾風車書版</t>
    <phoneticPr fontId="6" type="noConversion"/>
  </si>
  <si>
    <t>梁淑坤</t>
    <phoneticPr fontId="6" type="noConversion"/>
  </si>
  <si>
    <t>格子外面</t>
    <phoneticPr fontId="6" type="noConversion"/>
  </si>
  <si>
    <t>丁寧</t>
    <phoneticPr fontId="6" type="noConversion"/>
  </si>
  <si>
    <t>讀品文化</t>
    <phoneticPr fontId="6" type="noConversion"/>
  </si>
  <si>
    <t>付簡帆</t>
    <phoneticPr fontId="6" type="noConversion"/>
  </si>
  <si>
    <t>菁品文化</t>
    <phoneticPr fontId="6" type="noConversion"/>
  </si>
  <si>
    <t>這樣玩遊戲會開發腦力變聰明2：越玩越聰明的好玩遊戲</t>
    <phoneticPr fontId="6" type="noConversion"/>
  </si>
  <si>
    <t>約翰‧巴羅</t>
    <phoneticPr fontId="6" type="noConversion"/>
  </si>
  <si>
    <t>羅波</t>
    <phoneticPr fontId="6" type="noConversion"/>
  </si>
  <si>
    <t>三民</t>
    <phoneticPr fontId="6" type="noConversion"/>
  </si>
  <si>
    <t>鄭英元</t>
  </si>
  <si>
    <t>五南</t>
    <phoneticPr fontId="6" type="noConversion"/>
  </si>
  <si>
    <t>漢湘文化</t>
  </si>
  <si>
    <t>世一</t>
    <phoneticPr fontId="6" type="noConversion"/>
  </si>
  <si>
    <t>波里斯‧寇戴明斯基</t>
  </si>
  <si>
    <t>伊恩‧史都華</t>
  </si>
  <si>
    <t>漫遊者文化</t>
  </si>
  <si>
    <t>伊琳娜‧波斯里</t>
  </si>
  <si>
    <t>排序</t>
    <phoneticPr fontId="6" type="noConversion"/>
  </si>
  <si>
    <t>書名</t>
    <phoneticPr fontId="6" type="noConversion"/>
  </si>
  <si>
    <t>作者</t>
    <phoneticPr fontId="6" type="noConversion"/>
  </si>
  <si>
    <t>出版社</t>
    <phoneticPr fontId="6" type="noConversion"/>
  </si>
  <si>
    <t>ISBN</t>
    <phoneticPr fontId="6" type="noConversion"/>
  </si>
  <si>
    <t>採購數量</t>
    <phoneticPr fontId="6" type="noConversion"/>
  </si>
  <si>
    <t>定價(臺幣)</t>
    <phoneticPr fontId="6" type="noConversion"/>
  </si>
  <si>
    <t>小計</t>
    <phoneticPr fontId="6" type="noConversion"/>
  </si>
  <si>
    <t>是否為套書</t>
    <phoneticPr fontId="6" type="noConversion"/>
  </si>
  <si>
    <t>是否含光碟</t>
    <phoneticPr fontId="6" type="noConversion"/>
  </si>
  <si>
    <t>是否為教師用書</t>
    <phoneticPr fontId="6" type="noConversion"/>
  </si>
  <si>
    <t>明日數學王1：機率與運氣</t>
    <phoneticPr fontId="6" type="noConversion"/>
  </si>
  <si>
    <t>明日數學王2：比與比例</t>
    <phoneticPr fontId="5" type="noConversion"/>
  </si>
  <si>
    <t>明日數學王3：數字世界</t>
    <phoneticPr fontId="5" type="noConversion"/>
  </si>
  <si>
    <t>明日數學王4：四則運算的規則1</t>
    <phoneticPr fontId="5" type="noConversion"/>
  </si>
  <si>
    <t>明日數學王5：四則運算的規則2</t>
    <phoneticPr fontId="5" type="noConversion"/>
  </si>
  <si>
    <t>明日數學王6：幾何圖形的世界</t>
    <phoneticPr fontId="5" type="noConversion"/>
  </si>
  <si>
    <t>草場道輝</t>
    <phoneticPr fontId="5" type="noConversion"/>
  </si>
  <si>
    <t>青文出版</t>
    <phoneticPr fontId="5" type="noConversion"/>
  </si>
  <si>
    <t>臺灣</t>
    <phoneticPr fontId="5" type="noConversion"/>
  </si>
  <si>
    <t>否</t>
    <phoneticPr fontId="5" type="noConversion"/>
  </si>
  <si>
    <t>明日數學王7：單位的祕密</t>
    <phoneticPr fontId="5" type="noConversion"/>
  </si>
  <si>
    <t>明日數學王8：數形規律</t>
    <phoneticPr fontId="5" type="noConversion"/>
  </si>
  <si>
    <t>印度數學的神奇：超乎想像的簡單！</t>
    <phoneticPr fontId="5" type="noConversion"/>
  </si>
  <si>
    <t>為什麼公車一次來三班？：生活中隱藏的81個數學謎題</t>
    <phoneticPr fontId="5" type="noConversion"/>
  </si>
  <si>
    <t>羅勃‧伊斯威, 傑瑞米‧溫德漢</t>
    <phoneticPr fontId="5" type="noConversion"/>
  </si>
  <si>
    <t>跟孩子一起玩數學</t>
    <phoneticPr fontId="5" type="noConversion"/>
  </si>
  <si>
    <t>神奇酷數學1-8大全集套書</t>
    <phoneticPr fontId="6" type="noConversion"/>
  </si>
  <si>
    <t>數學思維遊戲</t>
    <phoneticPr fontId="6" type="noConversion"/>
  </si>
  <si>
    <t>晚餐後，幸福的數學時光</t>
    <phoneticPr fontId="6" type="noConversion"/>
  </si>
  <si>
    <t>讓孩子越玩越開心的數學遊戲</t>
    <phoneticPr fontId="6" type="noConversion"/>
  </si>
  <si>
    <t>這樣玩遊戲會開發腦力變聰明：聰明是玩出來的</t>
    <phoneticPr fontId="6" type="noConversion"/>
  </si>
  <si>
    <t>100件你不知道你不知道的事：日常生活裡的數學遊戲，藝術×運動×生物×宇宙×心理學……用數學來了解我們的世界</t>
    <phoneticPr fontId="5" type="noConversion"/>
  </si>
  <si>
    <t>完全推理數學遊戲</t>
    <phoneticPr fontId="5" type="noConversion"/>
  </si>
  <si>
    <t>熱愛數學的男孩：保羅‧艾狄胥不可思議的生命歷程</t>
    <phoneticPr fontId="5" type="noConversion"/>
  </si>
  <si>
    <t>黛博拉．海麗曼</t>
    <phoneticPr fontId="5" type="noConversion"/>
  </si>
  <si>
    <t>郵票上的數學</t>
    <phoneticPr fontId="5" type="noConversion"/>
  </si>
  <si>
    <t>合計</t>
    <phoneticPr fontId="5" type="noConversion"/>
  </si>
  <si>
    <t>是</t>
    <phoneticPr fontId="5" type="noConversion"/>
  </si>
  <si>
    <t>臺灣歷史圖說（三版）</t>
    <phoneticPr fontId="6" type="noConversion"/>
  </si>
  <si>
    <t>史上最強圖解數學</t>
    <phoneticPr fontId="5" type="noConversion"/>
  </si>
  <si>
    <t>原來數學這麼漂亮：30種激發創意的手繪練習</t>
    <phoneticPr fontId="5" type="noConversion"/>
  </si>
  <si>
    <t>搶救數學大作戰(1)九九乘法+整數</t>
    <phoneticPr fontId="5" type="noConversion"/>
  </si>
  <si>
    <t>數學能力開發研究會</t>
    <phoneticPr fontId="5" type="noConversion"/>
  </si>
  <si>
    <t>安娜‧維特曼</t>
    <phoneticPr fontId="5" type="noConversion"/>
  </si>
  <si>
    <t>許世宏</t>
    <phoneticPr fontId="5" type="noConversion"/>
  </si>
  <si>
    <t>吳作樂, 吳秉翰</t>
    <phoneticPr fontId="5" type="noConversion"/>
  </si>
  <si>
    <t>哈爾．赫爾曼</t>
    <phoneticPr fontId="5" type="noConversion"/>
  </si>
  <si>
    <t>克里斯昂‧赫塞</t>
    <phoneticPr fontId="5" type="noConversion"/>
  </si>
  <si>
    <t>圖解數學</t>
    <phoneticPr fontId="5" type="noConversion"/>
  </si>
  <si>
    <t>數學恩仇錄：數學史上的十大爭端(2版)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</si>
  <si>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</si>
  <si>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</si>
  <si>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</si>
  <si>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廖振順</t>
    <phoneticPr fontId="6" type="noConversion"/>
  </si>
  <si>
    <t>是</t>
    <phoneticPr fontId="6" type="noConversion"/>
  </si>
  <si>
    <t>莫斯科謎題359：跟戰鬥民族一起鍛鍊數學金頭腦</t>
    <phoneticPr fontId="5" type="noConversion"/>
  </si>
  <si>
    <t>學數學，弄懂這39個數字就對了：用數學的語言看見這個世界的真實樣貌，180張圖激發你無所不在的演算力</t>
    <phoneticPr fontId="5" type="noConversion"/>
  </si>
  <si>
    <t>德國一流大學教你數學家的22個思考工具</t>
    <phoneticPr fontId="5" type="noConversion"/>
  </si>
  <si>
    <t>看！德國人這樣訓練邏輯！</t>
    <phoneticPr fontId="5" type="noConversion"/>
  </si>
  <si>
    <t>路易斯‧塞普維達</t>
    <phoneticPr fontId="6" type="noConversion"/>
  </si>
  <si>
    <t>寒雨</t>
    <phoneticPr fontId="6" type="noConversion"/>
  </si>
  <si>
    <t>夏嵐</t>
    <phoneticPr fontId="6" type="noConversion"/>
  </si>
  <si>
    <t>紀維芳</t>
    <phoneticPr fontId="6" type="noConversion"/>
  </si>
  <si>
    <t>林玫妮</t>
    <phoneticPr fontId="6" type="noConversion"/>
  </si>
  <si>
    <t>ELI Publishing</t>
    <phoneticPr fontId="6" type="noConversion"/>
  </si>
  <si>
    <t>Thomson Learning</t>
    <phoneticPr fontId="5" type="noConversion"/>
  </si>
  <si>
    <t>Picture Window Books</t>
    <phoneticPr fontId="5" type="noConversion"/>
  </si>
  <si>
    <t>親子天下</t>
    <phoneticPr fontId="5" type="noConversion"/>
  </si>
  <si>
    <t xml:space="preserve">  臺南市106年度國民中小學圖書採購書單                     </t>
    <phoneticPr fontId="6" type="noConversion"/>
  </si>
  <si>
    <t>出版地(國家)</t>
    <phoneticPr fontId="6" type="noConversion"/>
  </si>
  <si>
    <t>備註</t>
    <phoneticPr fontId="6" type="noConversion"/>
  </si>
  <si>
    <t>忠犬人生</t>
    <phoneticPr fontId="6" type="noConversion"/>
  </si>
  <si>
    <t>晨星</t>
    <phoneticPr fontId="6" type="noConversion"/>
  </si>
  <si>
    <t>台灣</t>
    <phoneticPr fontId="6" type="noConversion"/>
  </si>
  <si>
    <t>9789864432264</t>
    <phoneticPr fontId="6" type="noConversion"/>
  </si>
  <si>
    <t>與毛小孩約定的幸福</t>
    <phoneticPr fontId="6" type="noConversion"/>
  </si>
  <si>
    <t>培育</t>
    <phoneticPr fontId="6" type="noConversion"/>
  </si>
  <si>
    <t>9789865862909</t>
    <phoneticPr fontId="6" type="noConversion"/>
  </si>
  <si>
    <t>貓媽媽的五個寶貝</t>
    <phoneticPr fontId="6" type="noConversion"/>
  </si>
  <si>
    <t>培育</t>
    <phoneticPr fontId="6" type="noConversion"/>
  </si>
  <si>
    <t>台灣</t>
    <phoneticPr fontId="6" type="noConversion"/>
  </si>
  <si>
    <t>9789865862893</t>
    <phoneticPr fontId="6" type="noConversion"/>
  </si>
  <si>
    <t>最後的禮物</t>
    <phoneticPr fontId="6" type="noConversion"/>
  </si>
  <si>
    <t>9789865862886</t>
    <phoneticPr fontId="6" type="noConversion"/>
  </si>
  <si>
    <t>把妳留在世界上</t>
    <phoneticPr fontId="6" type="noConversion"/>
  </si>
  <si>
    <t>9789865862824</t>
    <phoneticPr fontId="6" type="noConversion"/>
  </si>
  <si>
    <t>東周列國經典故事1 :管鮑分金</t>
    <phoneticPr fontId="6" type="noConversion"/>
  </si>
  <si>
    <t>林漢達</t>
    <phoneticPr fontId="6" type="noConversion"/>
  </si>
  <si>
    <t>龍圖騰文化</t>
    <phoneticPr fontId="6" type="noConversion"/>
  </si>
  <si>
    <t>9789865981266</t>
    <phoneticPr fontId="6" type="noConversion"/>
  </si>
  <si>
    <t>東周列國經典故事2：一鳴驚人</t>
    <phoneticPr fontId="6" type="noConversion"/>
  </si>
  <si>
    <t>林漢達</t>
    <phoneticPr fontId="6" type="noConversion"/>
  </si>
  <si>
    <t>龍圖騰文化</t>
    <phoneticPr fontId="6" type="noConversion"/>
  </si>
  <si>
    <t>臺灣</t>
    <phoneticPr fontId="6" type="noConversion"/>
  </si>
  <si>
    <t>東周列國經典故事3：孫子練兵</t>
    <phoneticPr fontId="6" type="noConversion"/>
  </si>
  <si>
    <t>林漢達</t>
    <phoneticPr fontId="6" type="noConversion"/>
  </si>
  <si>
    <t>龍圖騰文化</t>
    <phoneticPr fontId="6" type="noConversion"/>
  </si>
  <si>
    <t>臺灣</t>
    <phoneticPr fontId="6" type="noConversion"/>
  </si>
  <si>
    <t>東周列國經典故事4：臥薪嘗膽</t>
    <phoneticPr fontId="6" type="noConversion"/>
  </si>
  <si>
    <t>東周列國經典故事5：莊周夢蝶</t>
    <phoneticPr fontId="6" type="noConversion"/>
  </si>
  <si>
    <t>臺灣</t>
    <phoneticPr fontId="6" type="noConversion"/>
  </si>
  <si>
    <t>東周列國經典故事6：奇貨可居</t>
    <phoneticPr fontId="6" type="noConversion"/>
  </si>
  <si>
    <t>臺灣</t>
    <phoneticPr fontId="6" type="noConversion"/>
  </si>
  <si>
    <t>太陽的滋味</t>
    <phoneticPr fontId="6" type="noConversion"/>
  </si>
  <si>
    <t>張之路</t>
    <phoneticPr fontId="6" type="noConversion"/>
  </si>
  <si>
    <t>張開另一隻眼</t>
    <phoneticPr fontId="6" type="noConversion"/>
  </si>
  <si>
    <t>王力芹</t>
    <phoneticPr fontId="6" type="noConversion"/>
  </si>
  <si>
    <t>耶魯</t>
    <phoneticPr fontId="6" type="noConversion"/>
  </si>
  <si>
    <t>我還有腳</t>
    <phoneticPr fontId="6" type="noConversion"/>
  </si>
  <si>
    <t>陸楊、李可</t>
    <phoneticPr fontId="6" type="noConversion"/>
  </si>
  <si>
    <t>漢宇</t>
    <phoneticPr fontId="6" type="noConversion"/>
  </si>
  <si>
    <t>流浪犬阿金</t>
    <phoneticPr fontId="6" type="noConversion"/>
  </si>
  <si>
    <t>夏嵐</t>
    <phoneticPr fontId="6" type="noConversion"/>
  </si>
  <si>
    <t>臺灣</t>
    <phoneticPr fontId="6" type="noConversion"/>
  </si>
  <si>
    <t>拉布拉多陪我：點亮看不見的世界</t>
    <phoneticPr fontId="6" type="noConversion"/>
  </si>
  <si>
    <t>都市少女的海岸歷險記</t>
    <phoneticPr fontId="6" type="noConversion"/>
  </si>
  <si>
    <t>岑文晴</t>
    <phoneticPr fontId="6" type="noConversion"/>
  </si>
  <si>
    <t>停不下來的戰士</t>
    <phoneticPr fontId="6" type="noConversion"/>
  </si>
  <si>
    <t>夏嵐</t>
    <phoneticPr fontId="6" type="noConversion"/>
  </si>
  <si>
    <t>飛行中途日記</t>
    <phoneticPr fontId="6" type="noConversion"/>
  </si>
  <si>
    <t>夏嵐</t>
    <phoneticPr fontId="6" type="noConversion"/>
  </si>
  <si>
    <t>臺灣</t>
    <phoneticPr fontId="6" type="noConversion"/>
  </si>
  <si>
    <t>我的超完美同學</t>
    <phoneticPr fontId="6" type="noConversion"/>
  </si>
  <si>
    <t>梅洛琳</t>
    <phoneticPr fontId="6" type="noConversion"/>
  </si>
  <si>
    <t>桔子工作室</t>
    <phoneticPr fontId="6" type="noConversion"/>
  </si>
  <si>
    <t>阿嬤的冰棒攤</t>
    <phoneticPr fontId="6" type="noConversion"/>
  </si>
  <si>
    <t>王瑾</t>
    <phoneticPr fontId="6" type="noConversion"/>
  </si>
  <si>
    <t>福地</t>
    <phoneticPr fontId="6" type="noConversion"/>
  </si>
  <si>
    <t>我的菜鳥老師</t>
    <phoneticPr fontId="6" type="noConversion"/>
  </si>
  <si>
    <t>羅彩渝</t>
    <phoneticPr fontId="6" type="noConversion"/>
  </si>
  <si>
    <t>文房文化事業有限公司</t>
    <phoneticPr fontId="6" type="noConversion"/>
  </si>
  <si>
    <t>幸福的藏寶圖</t>
    <phoneticPr fontId="6" type="noConversion"/>
  </si>
  <si>
    <t>林千鈺</t>
    <phoneticPr fontId="6" type="noConversion"/>
  </si>
  <si>
    <t>永不放棄的孩子</t>
    <phoneticPr fontId="6" type="noConversion"/>
  </si>
  <si>
    <t>洪宏</t>
    <phoneticPr fontId="6" type="noConversion"/>
  </si>
  <si>
    <t>福地</t>
    <phoneticPr fontId="6" type="noConversion"/>
  </si>
  <si>
    <t>聲之形 1-7完+電影版典藏卡</t>
    <phoneticPr fontId="6" type="noConversion"/>
  </si>
  <si>
    <t>大今良時</t>
    <phoneticPr fontId="6" type="noConversion"/>
  </si>
  <si>
    <t>東立</t>
    <phoneticPr fontId="6" type="noConversion"/>
  </si>
  <si>
    <t>臺灣</t>
    <phoneticPr fontId="6" type="noConversion"/>
  </si>
  <si>
    <t>是</t>
    <phoneticPr fontId="6" type="noConversion"/>
  </si>
  <si>
    <t>撒種人（新版）</t>
    <phoneticPr fontId="6" type="noConversion"/>
  </si>
  <si>
    <t>保羅‧佛萊希曼</t>
    <phoneticPr fontId="6" type="noConversion"/>
  </si>
  <si>
    <t>晨星</t>
    <phoneticPr fontId="6" type="noConversion"/>
  </si>
  <si>
    <t>想當人的貓</t>
    <phoneticPr fontId="6" type="noConversion"/>
  </si>
  <si>
    <t>羅伊德‧亞歷山大</t>
    <phoneticPr fontId="6" type="noConversion"/>
  </si>
  <si>
    <t>守候．盼望(二版)</t>
    <phoneticPr fontId="6" type="noConversion"/>
  </si>
  <si>
    <t>琦君, 林海音, 張曉風, 朱天心, 李家同/等著</t>
    <phoneticPr fontId="6" type="noConversion"/>
  </si>
  <si>
    <t>正中書局</t>
    <phoneticPr fontId="6" type="noConversion"/>
  </si>
  <si>
    <t>東周列國經典故事1：管鮑分金</t>
    <phoneticPr fontId="6" type="noConversion"/>
  </si>
  <si>
    <t>林漢達</t>
    <phoneticPr fontId="6" type="noConversion"/>
  </si>
  <si>
    <t>東周列國經典故事2：一鳴驚人</t>
    <phoneticPr fontId="6" type="noConversion"/>
  </si>
  <si>
    <t>林漢達</t>
    <phoneticPr fontId="6" type="noConversion"/>
  </si>
  <si>
    <t>龍圖騰文化</t>
    <phoneticPr fontId="6" type="noConversion"/>
  </si>
  <si>
    <t>東周列國經典故事3：孫子練兵</t>
    <phoneticPr fontId="6" type="noConversion"/>
  </si>
  <si>
    <t>東周列國經典故事4：臥薪嘗膽</t>
    <phoneticPr fontId="6" type="noConversion"/>
  </si>
  <si>
    <t>東周列國經典故事5：莊周夢蝶</t>
    <phoneticPr fontId="6" type="noConversion"/>
  </si>
  <si>
    <t>東周列國經典故事6：奇貨可居</t>
    <phoneticPr fontId="6" type="noConversion"/>
  </si>
  <si>
    <t>世界歷史八達通</t>
    <phoneticPr fontId="6" type="noConversion"/>
  </si>
  <si>
    <t>孔美羅, 金愛京, 磪允貞 作; 譚妮如譯</t>
    <phoneticPr fontId="6" type="noConversion"/>
  </si>
  <si>
    <t>和平國際文化有限公司</t>
    <phoneticPr fontId="6" type="noConversion"/>
  </si>
  <si>
    <t>台灣</t>
    <phoneticPr fontId="6" type="noConversion"/>
  </si>
  <si>
    <t>極品音樂饗宴：西方頂尖音樂家的故事</t>
    <phoneticPr fontId="6" type="noConversion"/>
  </si>
  <si>
    <t>張友珊</t>
    <phoneticPr fontId="6" type="noConversion"/>
  </si>
  <si>
    <t>風雲時代</t>
    <phoneticPr fontId="6" type="noConversion"/>
  </si>
  <si>
    <t>巴爾札克與小裁縫</t>
    <phoneticPr fontId="6" type="noConversion"/>
  </si>
  <si>
    <t>戴思杰</t>
    <phoneticPr fontId="6" type="noConversion"/>
  </si>
  <si>
    <t>皇冠</t>
    <phoneticPr fontId="6" type="noConversion"/>
  </si>
  <si>
    <t>最後一顆石頭</t>
    <phoneticPr fontId="6" type="noConversion"/>
  </si>
  <si>
    <t>吉勒‧克萊蒙</t>
    <phoneticPr fontId="6" type="noConversion"/>
  </si>
  <si>
    <t>戴珍珠耳環的少女</t>
    <phoneticPr fontId="6" type="noConversion"/>
  </si>
  <si>
    <t>崔西‧雪佛蘭</t>
    <phoneticPr fontId="6" type="noConversion"/>
  </si>
  <si>
    <t>逃！戰慄的追殺</t>
    <phoneticPr fontId="6" type="noConversion"/>
  </si>
  <si>
    <t>凱絲．萊克斯</t>
    <phoneticPr fontId="6" type="noConversion"/>
  </si>
  <si>
    <t>皇冠</t>
    <phoneticPr fontId="6" type="noConversion"/>
  </si>
  <si>
    <t>在他們的臂彎裡</t>
    <phoneticPr fontId="6" type="noConversion"/>
  </si>
  <si>
    <t>卡蜜兒‧羅洪斯</t>
    <phoneticPr fontId="6" type="noConversion"/>
  </si>
  <si>
    <t>棒球大聯盟(01)</t>
    <phoneticPr fontId="6" type="noConversion"/>
  </si>
  <si>
    <t>滿田拓也</t>
    <phoneticPr fontId="6" type="noConversion"/>
  </si>
  <si>
    <t>青文出版</t>
    <phoneticPr fontId="6" type="noConversion"/>
  </si>
  <si>
    <t>棒球大聯盟(02)</t>
    <phoneticPr fontId="6" type="noConversion"/>
  </si>
  <si>
    <t>棒球大聯盟(29)</t>
    <phoneticPr fontId="6" type="noConversion"/>
  </si>
  <si>
    <t>棒球大聯盟(30)</t>
    <phoneticPr fontId="6" type="noConversion"/>
  </si>
  <si>
    <t>棒球大聯盟(31)</t>
    <phoneticPr fontId="6" type="noConversion"/>
  </si>
  <si>
    <t>棒球大聯盟(32)</t>
    <phoneticPr fontId="6" type="noConversion"/>
  </si>
  <si>
    <t>棒球大聯盟(33)</t>
    <phoneticPr fontId="6" type="noConversion"/>
  </si>
  <si>
    <t>青文出版</t>
    <phoneticPr fontId="6" type="noConversion"/>
  </si>
  <si>
    <t>棒球大聯盟(34)</t>
    <phoneticPr fontId="6" type="noConversion"/>
  </si>
  <si>
    <t>棒球大聯盟(35)</t>
    <phoneticPr fontId="6" type="noConversion"/>
  </si>
  <si>
    <t>棒球大聯盟(36)</t>
    <phoneticPr fontId="6" type="noConversion"/>
  </si>
  <si>
    <t>棒球大聯盟(37)</t>
    <phoneticPr fontId="6" type="noConversion"/>
  </si>
  <si>
    <t>棒球大聯盟(38)</t>
    <phoneticPr fontId="6" type="noConversion"/>
  </si>
  <si>
    <t>棒球大聯盟(39)</t>
    <phoneticPr fontId="6" type="noConversion"/>
  </si>
  <si>
    <t>棒球大聯盟(40)</t>
    <phoneticPr fontId="6" type="noConversion"/>
  </si>
  <si>
    <t>棒球大聯盟(41)</t>
    <phoneticPr fontId="6" type="noConversion"/>
  </si>
  <si>
    <t>棒球大聯盟(42)</t>
    <phoneticPr fontId="6" type="noConversion"/>
  </si>
  <si>
    <t>棒球大聯盟(43)</t>
    <phoneticPr fontId="6" type="noConversion"/>
  </si>
  <si>
    <t>棒球大聯盟(44)</t>
    <phoneticPr fontId="6" type="noConversion"/>
  </si>
  <si>
    <t>棒球大聯盟(45)</t>
    <phoneticPr fontId="6" type="noConversion"/>
  </si>
  <si>
    <t>棒球大聯盟(46)</t>
    <phoneticPr fontId="6" type="noConversion"/>
  </si>
  <si>
    <t>棒球大聯盟(47)</t>
    <phoneticPr fontId="6" type="noConversion"/>
  </si>
  <si>
    <t>棒球大聯盟(48)</t>
    <phoneticPr fontId="6" type="noConversion"/>
  </si>
  <si>
    <t>棒球大聯盟(49)</t>
    <phoneticPr fontId="6" type="noConversion"/>
  </si>
  <si>
    <t>棒球大聯盟(50)</t>
    <phoneticPr fontId="6" type="noConversion"/>
  </si>
  <si>
    <t>棒球大聯盟(51)</t>
    <phoneticPr fontId="6" type="noConversion"/>
  </si>
  <si>
    <t>棒球大聯盟(52)</t>
    <phoneticPr fontId="6" type="noConversion"/>
  </si>
  <si>
    <t>滿田拓也</t>
    <phoneticPr fontId="6" type="noConversion"/>
  </si>
  <si>
    <t>棒球大聯盟(53)</t>
    <phoneticPr fontId="6" type="noConversion"/>
  </si>
  <si>
    <t>棒球大聯盟(54)</t>
    <phoneticPr fontId="6" type="noConversion"/>
  </si>
  <si>
    <t>棒球大聯盟(55)</t>
    <phoneticPr fontId="6" type="noConversion"/>
  </si>
  <si>
    <t>棒球大聯盟(56)</t>
    <phoneticPr fontId="6" type="noConversion"/>
  </si>
  <si>
    <t>棒球大聯盟(57)</t>
    <phoneticPr fontId="6" type="noConversion"/>
  </si>
  <si>
    <t>棒球大聯盟(58)</t>
    <phoneticPr fontId="6" type="noConversion"/>
  </si>
  <si>
    <t>棒球大聯盟(59)</t>
    <phoneticPr fontId="6" type="noConversion"/>
  </si>
  <si>
    <t>夢幻足球手(08)</t>
    <phoneticPr fontId="6" type="noConversion"/>
  </si>
  <si>
    <t>夢幻足球手(09)</t>
    <phoneticPr fontId="6" type="noConversion"/>
  </si>
  <si>
    <t>夢幻足球手(10)</t>
    <phoneticPr fontId="6" type="noConversion"/>
  </si>
  <si>
    <t>夢幻足球手(11)</t>
    <phoneticPr fontId="6" type="noConversion"/>
  </si>
  <si>
    <t>夢幻足球手(12)</t>
    <phoneticPr fontId="6" type="noConversion"/>
  </si>
  <si>
    <t>夢幻足球手(13)</t>
    <phoneticPr fontId="6" type="noConversion"/>
  </si>
  <si>
    <t>夢幻足球手(14)</t>
    <phoneticPr fontId="6" type="noConversion"/>
  </si>
  <si>
    <t>夢幻足球手(15)</t>
    <phoneticPr fontId="6" type="noConversion"/>
  </si>
  <si>
    <t>夢幻足球手(16)</t>
    <phoneticPr fontId="6" type="noConversion"/>
  </si>
  <si>
    <t>夢幻足球手(17)</t>
    <phoneticPr fontId="6" type="noConversion"/>
  </si>
  <si>
    <t>草場道輝</t>
    <phoneticPr fontId="6" type="noConversion"/>
  </si>
  <si>
    <t>夢幻足球手(18)</t>
    <phoneticPr fontId="6" type="noConversion"/>
  </si>
  <si>
    <t>夢幻足球手(19)</t>
    <phoneticPr fontId="6" type="noConversion"/>
  </si>
  <si>
    <t>夢幻足球手(20)</t>
    <phoneticPr fontId="6" type="noConversion"/>
  </si>
  <si>
    <t>夢幻足球手(21)</t>
    <phoneticPr fontId="6" type="noConversion"/>
  </si>
  <si>
    <t>夢幻足球手(22)</t>
    <phoneticPr fontId="6" type="noConversion"/>
  </si>
  <si>
    <t>夢幻足球手(23)</t>
    <phoneticPr fontId="6" type="noConversion"/>
  </si>
  <si>
    <t>夢幻足球手(24)</t>
    <phoneticPr fontId="6" type="noConversion"/>
  </si>
  <si>
    <t>夢幻足球手(25)完</t>
    <phoneticPr fontId="6" type="noConversion"/>
  </si>
  <si>
    <t>高爾夫小子(01)</t>
    <phoneticPr fontId="6" type="noConversion"/>
  </si>
  <si>
    <t>坂田信弘</t>
    <phoneticPr fontId="6" type="noConversion"/>
  </si>
  <si>
    <t>高爾夫小子(02)</t>
    <phoneticPr fontId="6" type="noConversion"/>
  </si>
  <si>
    <t>高爾夫小子(03)</t>
    <phoneticPr fontId="6" type="noConversion"/>
  </si>
  <si>
    <t>高爾夫小子(04)</t>
    <phoneticPr fontId="6" type="noConversion"/>
  </si>
  <si>
    <t>坂田信弘</t>
    <phoneticPr fontId="6" type="noConversion"/>
  </si>
  <si>
    <t>高爾夫小子(05)</t>
    <phoneticPr fontId="6" type="noConversion"/>
  </si>
  <si>
    <t>高爾夫小子(06)</t>
    <phoneticPr fontId="6" type="noConversion"/>
  </si>
  <si>
    <t>高爾夫小子(07)</t>
    <phoneticPr fontId="6" type="noConversion"/>
  </si>
  <si>
    <t>坂田信弘</t>
    <phoneticPr fontId="6" type="noConversion"/>
  </si>
  <si>
    <t>高爾夫小子(08)</t>
    <phoneticPr fontId="6" type="noConversion"/>
  </si>
  <si>
    <t>高爾夫小子(09)</t>
    <phoneticPr fontId="6" type="noConversion"/>
  </si>
  <si>
    <t>坂田信弘</t>
    <phoneticPr fontId="6" type="noConversion"/>
  </si>
  <si>
    <t>高爾夫小子(10)</t>
    <phoneticPr fontId="6" type="noConversion"/>
  </si>
  <si>
    <t>坂田信弘</t>
    <phoneticPr fontId="6" type="noConversion"/>
  </si>
  <si>
    <t>高爾夫小子(11)</t>
    <phoneticPr fontId="6" type="noConversion"/>
  </si>
  <si>
    <t>高爾夫小子(12)</t>
    <phoneticPr fontId="6" type="noConversion"/>
  </si>
  <si>
    <t>高爾夫小子(13)</t>
    <phoneticPr fontId="6" type="noConversion"/>
  </si>
  <si>
    <t>高爾夫小子(14)</t>
    <phoneticPr fontId="6" type="noConversion"/>
  </si>
  <si>
    <t>高爾夫小子(15)</t>
    <phoneticPr fontId="6" type="noConversion"/>
  </si>
  <si>
    <t>坂田信弘</t>
    <phoneticPr fontId="6" type="noConversion"/>
  </si>
  <si>
    <t>高爾夫小子(16)</t>
    <phoneticPr fontId="6" type="noConversion"/>
  </si>
  <si>
    <t>高爾夫小子(17)</t>
    <phoneticPr fontId="6" type="noConversion"/>
  </si>
  <si>
    <t>高爾夫小子(18)</t>
    <phoneticPr fontId="6" type="noConversion"/>
  </si>
  <si>
    <t>高爾夫小子(19)</t>
    <phoneticPr fontId="6" type="noConversion"/>
  </si>
  <si>
    <t>高爾夫小子(20)</t>
    <phoneticPr fontId="6" type="noConversion"/>
  </si>
  <si>
    <t>高爾夫小子(21)</t>
    <phoneticPr fontId="6" type="noConversion"/>
  </si>
  <si>
    <t>高爾夫小子(22)</t>
    <phoneticPr fontId="6" type="noConversion"/>
  </si>
  <si>
    <t>高爾夫小子(23)</t>
    <phoneticPr fontId="6" type="noConversion"/>
  </si>
  <si>
    <t>高爾夫小子(24)</t>
    <phoneticPr fontId="6" type="noConversion"/>
  </si>
  <si>
    <t>高爾夫小子(25)</t>
    <phoneticPr fontId="6" type="noConversion"/>
  </si>
  <si>
    <t>高爾夫小子(26)</t>
    <phoneticPr fontId="6" type="noConversion"/>
  </si>
  <si>
    <t>高爾夫小子(27)</t>
    <phoneticPr fontId="6" type="noConversion"/>
  </si>
  <si>
    <t>高爾夫小子(28)</t>
    <phoneticPr fontId="6" type="noConversion"/>
  </si>
  <si>
    <t>高爾夫小子(29)完</t>
    <phoneticPr fontId="6" type="noConversion"/>
  </si>
  <si>
    <t>高爾夫小子Ⅱ(01)</t>
    <phoneticPr fontId="6" type="noConversion"/>
  </si>
  <si>
    <t>高爾夫小子Ⅱ(02)</t>
    <phoneticPr fontId="6" type="noConversion"/>
  </si>
  <si>
    <t>高爾夫小子Ⅱ(03)</t>
    <phoneticPr fontId="6" type="noConversion"/>
  </si>
  <si>
    <t>高爾夫小子Ⅱ(04)</t>
    <phoneticPr fontId="6" type="noConversion"/>
  </si>
  <si>
    <t>高爾夫小子Ⅱ(05)</t>
    <phoneticPr fontId="6" type="noConversion"/>
  </si>
  <si>
    <t>高爾夫小子Ⅱ(06)</t>
    <phoneticPr fontId="6" type="noConversion"/>
  </si>
  <si>
    <t>高爾夫小子Ⅱ(07)</t>
    <phoneticPr fontId="6" type="noConversion"/>
  </si>
  <si>
    <t>高爾夫小子Ⅱ(08)</t>
    <phoneticPr fontId="6" type="noConversion"/>
  </si>
  <si>
    <t>高爾夫小子Ⅱ(09)</t>
    <phoneticPr fontId="6" type="noConversion"/>
  </si>
  <si>
    <t>高爾夫小子Ⅱ(10)</t>
    <phoneticPr fontId="6" type="noConversion"/>
  </si>
  <si>
    <t>高爾夫小子Ⅱ(11)</t>
    <phoneticPr fontId="6" type="noConversion"/>
  </si>
  <si>
    <t>高爾夫小子Ⅱ(12)</t>
    <phoneticPr fontId="6" type="noConversion"/>
  </si>
  <si>
    <t>高爾夫小子Ⅱ(13)</t>
    <phoneticPr fontId="6" type="noConversion"/>
  </si>
  <si>
    <t>高爾夫小子Ⅱ(14)</t>
    <phoneticPr fontId="6" type="noConversion"/>
  </si>
  <si>
    <t>高爾夫小子Ⅱ(15)完</t>
    <phoneticPr fontId="6" type="noConversion"/>
  </si>
  <si>
    <t>高爾夫小子Ⅲ(01)</t>
    <phoneticPr fontId="6" type="noConversion"/>
  </si>
  <si>
    <t>高爾夫小子Ⅲ(02)</t>
    <phoneticPr fontId="6" type="noConversion"/>
  </si>
  <si>
    <t>高爾夫小子Ⅲ(03)</t>
    <phoneticPr fontId="6" type="noConversion"/>
  </si>
  <si>
    <t>高爾夫小子Ⅲ(04)完</t>
    <phoneticPr fontId="6" type="noConversion"/>
  </si>
  <si>
    <t>瑪莎‧葛蘭姆：舞出新世界</t>
    <phoneticPr fontId="6" type="noConversion"/>
  </si>
  <si>
    <t>張燕淳</t>
    <phoneticPr fontId="6" type="noConversion"/>
  </si>
  <si>
    <t>三民</t>
    <phoneticPr fontId="6" type="noConversion"/>
  </si>
  <si>
    <t>瑞秋.卡森：推動環保的手</t>
    <phoneticPr fontId="6" type="noConversion"/>
  </si>
  <si>
    <t>王明心</t>
    <phoneticPr fontId="6" type="noConversion"/>
  </si>
  <si>
    <t>三民</t>
    <phoneticPr fontId="6" type="noConversion"/>
  </si>
  <si>
    <t>卡內基：心靈魔法師</t>
    <phoneticPr fontId="6" type="noConversion"/>
  </si>
  <si>
    <t>莊惠瑾</t>
    <phoneticPr fontId="6" type="noConversion"/>
  </si>
  <si>
    <t>費曼：物理頑童愛打鼓</t>
    <phoneticPr fontId="6" type="noConversion"/>
  </si>
  <si>
    <t>李寬宏</t>
    <phoneticPr fontId="6" type="noConversion"/>
  </si>
  <si>
    <t>奧黛麗‧赫本：人間天使</t>
    <phoneticPr fontId="6" type="noConversion"/>
  </si>
  <si>
    <t>趙映雪</t>
    <phoneticPr fontId="6" type="noConversion"/>
  </si>
  <si>
    <t>約翰‧甘迺迪：魅力總統</t>
    <phoneticPr fontId="6" type="noConversion"/>
  </si>
  <si>
    <t>簡學舜</t>
    <phoneticPr fontId="6" type="noConversion"/>
  </si>
  <si>
    <t>阿姆斯壯：登月巨星</t>
    <phoneticPr fontId="6" type="noConversion"/>
  </si>
  <si>
    <t>陳景聰</t>
    <phoneticPr fontId="6" type="noConversion"/>
  </si>
  <si>
    <t>安東尼‧聖修伯里：飛起來的小王子</t>
    <phoneticPr fontId="6" type="noConversion"/>
  </si>
  <si>
    <t>白丁</t>
    <phoneticPr fontId="6" type="noConversion"/>
  </si>
  <si>
    <t>凱因斯：世紀經濟大師</t>
    <phoneticPr fontId="6" type="noConversion"/>
  </si>
  <si>
    <t>郭怡汾</t>
    <phoneticPr fontId="6" type="noConversion"/>
  </si>
  <si>
    <t>貝比.魯斯：擊出魔幻時刻</t>
    <phoneticPr fontId="6" type="noConversion"/>
  </si>
  <si>
    <t>成彥邦</t>
    <phoneticPr fontId="6" type="noConversion"/>
  </si>
  <si>
    <t>馬可尼：無線無限</t>
    <phoneticPr fontId="6" type="noConversion"/>
  </si>
  <si>
    <t>唐念祖</t>
    <phoneticPr fontId="6" type="noConversion"/>
  </si>
  <si>
    <t>三民</t>
    <phoneticPr fontId="6" type="noConversion"/>
  </si>
  <si>
    <t>柴契爾夫人：永不妥協的鐵娘子</t>
    <phoneticPr fontId="6" type="noConversion"/>
  </si>
  <si>
    <t>李民安</t>
    <phoneticPr fontId="6" type="noConversion"/>
  </si>
  <si>
    <t>湯姆士‧華生：THINK企業家</t>
    <phoneticPr fontId="6" type="noConversion"/>
  </si>
  <si>
    <t>王珈珞</t>
    <phoneticPr fontId="6" type="noConversion"/>
  </si>
  <si>
    <t>雨果：悲慘世界浪漫心</t>
    <phoneticPr fontId="6" type="noConversion"/>
  </si>
  <si>
    <t>張純瑛</t>
    <phoneticPr fontId="6" type="noConversion"/>
  </si>
  <si>
    <t>曼德拉：打不倒的自由戰士</t>
    <phoneticPr fontId="6" type="noConversion"/>
  </si>
  <si>
    <t>詹文維</t>
    <phoneticPr fontId="6" type="noConversion"/>
  </si>
  <si>
    <t>馬丁‧路德‧金恩：我有一個夢想</t>
    <phoneticPr fontId="6" type="noConversion"/>
  </si>
  <si>
    <t>胡其瑞</t>
    <phoneticPr fontId="6" type="noConversion"/>
  </si>
  <si>
    <t>三民</t>
    <phoneticPr fontId="6" type="noConversion"/>
  </si>
  <si>
    <t>弗萊明：抗生素大使</t>
    <phoneticPr fontId="6" type="noConversion"/>
  </si>
  <si>
    <t>希區考克：驚悚大導演</t>
    <phoneticPr fontId="6" type="noConversion"/>
  </si>
  <si>
    <t>陳佩萱</t>
    <phoneticPr fontId="6" type="noConversion"/>
  </si>
  <si>
    <t>可可‧香奈兒：謎樣的山茶花</t>
    <phoneticPr fontId="6" type="noConversion"/>
  </si>
  <si>
    <t>趣味漫畫資治通鑑：兩晉南北朝（下）</t>
    <phoneticPr fontId="5" type="noConversion"/>
  </si>
  <si>
    <t>夢幻足球手(03)</t>
    <phoneticPr fontId="5" type="noConversion"/>
  </si>
  <si>
    <t>青鳥（中英雙語版）</t>
    <phoneticPr fontId="5" type="noConversion"/>
  </si>
  <si>
    <t>解讀歷史編輯部</t>
    <phoneticPr fontId="5" type="noConversion"/>
  </si>
  <si>
    <t>晨讀10分鐘：挑戰極限探險故事</t>
    <phoneticPr fontId="5" type="noConversion"/>
  </si>
  <si>
    <t>9789862413722</t>
    <phoneticPr fontId="5" type="noConversion"/>
  </si>
  <si>
    <t>天下雜誌(童)</t>
    <phoneticPr fontId="5" type="noConversion"/>
  </si>
  <si>
    <t>楊佳嫻、鯨向海（主編）</t>
    <phoneticPr fontId="5" type="noConversion"/>
  </si>
  <si>
    <t>晨讀十分鐘：論情說理 說明文選</t>
    <phoneticPr fontId="5" type="noConversion"/>
  </si>
  <si>
    <t>柯華葳（主編）</t>
    <phoneticPr fontId="5" type="noConversion"/>
  </si>
  <si>
    <t>9789862415610</t>
    <phoneticPr fontId="5" type="noConversion"/>
  </si>
  <si>
    <t>否</t>
    <phoneticPr fontId="5" type="noConversion"/>
  </si>
  <si>
    <t>天下文化</t>
    <phoneticPr fontId="5" type="noConversion"/>
  </si>
  <si>
    <t>9789862413739</t>
    <phoneticPr fontId="5" type="noConversion"/>
  </si>
  <si>
    <t>晨讀10分鐘：放眼天下勵志文選</t>
    <phoneticPr fontId="5" type="noConversion"/>
  </si>
  <si>
    <t>殷允芃/選編</t>
    <phoneticPr fontId="5" type="noConversion"/>
  </si>
  <si>
    <t>9789862413838</t>
    <phoneticPr fontId="5" type="noConversion"/>
  </si>
  <si>
    <t>天下雜誌(童)</t>
    <phoneticPr fontId="5" type="noConversion"/>
  </si>
  <si>
    <t>9789862411889</t>
    <phoneticPr fontId="5" type="noConversion"/>
  </si>
  <si>
    <t>臺灣</t>
    <phoneticPr fontId="5" type="noConversion"/>
  </si>
  <si>
    <t>戶田和代</t>
    <phoneticPr fontId="5" type="noConversion"/>
  </si>
  <si>
    <t>粟生稍</t>
    <phoneticPr fontId="5" type="noConversion"/>
  </si>
  <si>
    <t>9789862415702</t>
    <phoneticPr fontId="5" type="noConversion"/>
  </si>
  <si>
    <t>晨讀10分鐘：實驗故事集3-光的接力賽</t>
    <phoneticPr fontId="5" type="noConversion"/>
  </si>
  <si>
    <t>9789862415719</t>
    <phoneticPr fontId="5" type="noConversion"/>
  </si>
  <si>
    <t>晨讀10分鐘：親情故事集</t>
    <phoneticPr fontId="5" type="noConversion"/>
  </si>
  <si>
    <t>9789862419595</t>
    <phoneticPr fontId="5" type="noConversion"/>
  </si>
  <si>
    <t>湖心投石閱讀教學模式的實務</t>
    <phoneticPr fontId="5" type="noConversion"/>
  </si>
  <si>
    <t>馬行誼</t>
    <phoneticPr fontId="5" type="noConversion"/>
  </si>
  <si>
    <t>洪葉文化</t>
    <phoneticPr fontId="5" type="noConversion"/>
  </si>
  <si>
    <t>9789869570404</t>
    <phoneticPr fontId="5" type="noConversion"/>
  </si>
  <si>
    <t>9789863018261</t>
    <phoneticPr fontId="5" type="noConversion"/>
  </si>
  <si>
    <t>追本數源：你不知道的數學祕密</t>
    <phoneticPr fontId="5" type="noConversion"/>
  </si>
  <si>
    <t>三民</t>
    <phoneticPr fontId="5" type="noConversion"/>
  </si>
  <si>
    <t>9789571463544</t>
    <phoneticPr fontId="5" type="noConversion"/>
  </si>
  <si>
    <t>作者： 約瑟夫．馬祖爾  </t>
    <phoneticPr fontId="5" type="noConversion"/>
  </si>
  <si>
    <t>專門為中學生寫的數學課本：代數（四）（2018年全新修訂版）</t>
    <phoneticPr fontId="5" type="noConversion"/>
  </si>
  <si>
    <t>聯經出版公司</t>
    <phoneticPr fontId="5" type="noConversion"/>
  </si>
  <si>
    <t>9789570850529</t>
    <phoneticPr fontId="5" type="noConversion"/>
  </si>
  <si>
    <t>否</t>
    <phoneticPr fontId="5" type="noConversion"/>
  </si>
  <si>
    <t>9789570850505</t>
    <phoneticPr fontId="5" type="noConversion"/>
  </si>
  <si>
    <t>是</t>
    <phoneticPr fontId="5" type="noConversion"/>
  </si>
  <si>
    <t>專門為中學生寫的數學課本：代數（一）（2018年全新修訂版）</t>
    <phoneticPr fontId="5" type="noConversion"/>
  </si>
  <si>
    <t>9789570850499</t>
    <phoneticPr fontId="5" type="noConversion"/>
  </si>
  <si>
    <t>光現出版</t>
    <phoneticPr fontId="5" type="noConversion"/>
  </si>
  <si>
    <t>9789869521680</t>
    <phoneticPr fontId="5" type="noConversion"/>
  </si>
  <si>
    <t>思考的樂趣：誰說數學是翻不趣的高牆</t>
    <phoneticPr fontId="5" type="noConversion"/>
  </si>
  <si>
    <t>9789865000707</t>
    <phoneticPr fontId="5" type="noConversion"/>
  </si>
  <si>
    <t>晨星出版</t>
    <phoneticPr fontId="5" type="noConversion"/>
  </si>
  <si>
    <t>9789864433599</t>
    <phoneticPr fontId="5" type="noConversion"/>
  </si>
  <si>
    <t>工作數學力：日本頂尖商務數學專家教你活用數學邏輯、看穿數字陷阱</t>
    <phoneticPr fontId="5" type="noConversion"/>
  </si>
  <si>
    <t>深澤真太郎</t>
    <phoneticPr fontId="5" type="noConversion"/>
  </si>
  <si>
    <t>9789864892174</t>
    <phoneticPr fontId="5" type="noConversion"/>
  </si>
  <si>
    <t>否</t>
    <phoneticPr fontId="5" type="noConversion"/>
  </si>
  <si>
    <t>王遠山</t>
    <phoneticPr fontId="5" type="noConversion"/>
  </si>
  <si>
    <t>9789864562923</t>
    <phoneticPr fontId="5" type="noConversion"/>
  </si>
  <si>
    <t>數學獵人</t>
    <phoneticPr fontId="5" type="noConversion"/>
  </si>
  <si>
    <t>9789577518026</t>
    <phoneticPr fontId="5" type="noConversion"/>
  </si>
  <si>
    <t>賴以威</t>
    <phoneticPr fontId="5" type="noConversion"/>
  </si>
  <si>
    <t>臉譜</t>
    <phoneticPr fontId="5" type="noConversion"/>
  </si>
  <si>
    <t>9789862355992</t>
    <phoneticPr fontId="5" type="noConversion"/>
  </si>
  <si>
    <t>數學的浪漫：數學小說閱讀筆記</t>
    <phoneticPr fontId="5" type="noConversion"/>
  </si>
  <si>
    <t>遠足</t>
    <phoneticPr fontId="5" type="noConversion"/>
  </si>
  <si>
    <t>9789869500616</t>
    <phoneticPr fontId="5" type="noConversion"/>
  </si>
  <si>
    <t>親子天下</t>
    <phoneticPr fontId="5" type="noConversion"/>
  </si>
  <si>
    <t>9789869498395</t>
    <phoneticPr fontId="5" type="noConversion"/>
  </si>
  <si>
    <t>9789869504720</t>
    <phoneticPr fontId="5" type="noConversion"/>
  </si>
  <si>
    <t>溫蒂．克萊姆森、法蘭西斯．克萊姆森</t>
    <phoneticPr fontId="5" type="noConversion"/>
  </si>
  <si>
    <t>9789869504706</t>
    <phoneticPr fontId="5" type="noConversion"/>
  </si>
  <si>
    <t>9789869504713</t>
    <phoneticPr fontId="5" type="noConversion"/>
  </si>
  <si>
    <r>
      <t>用手指思考！幾何摺紙摺出數學力</t>
    </r>
    <r>
      <rPr>
        <sz val="12"/>
        <color theme="1"/>
        <rFont val="標楷體"/>
        <family val="4"/>
        <charset val="136"/>
      </rPr>
      <t>╳想像力╳記憶力</t>
    </r>
    <phoneticPr fontId="5" type="noConversion"/>
  </si>
  <si>
    <t>衫之原 真貴</t>
    <phoneticPr fontId="5" type="noConversion"/>
  </si>
  <si>
    <t>三采文化</t>
    <phoneticPr fontId="5" type="noConversion"/>
  </si>
  <si>
    <t>Gomdori Co.</t>
    <phoneticPr fontId="5" type="noConversion"/>
  </si>
  <si>
    <t>三采文化</t>
    <phoneticPr fontId="5" type="noConversion"/>
  </si>
  <si>
    <t>9789863428398</t>
    <phoneticPr fontId="5" type="noConversion"/>
  </si>
  <si>
    <t>爸爸，這題數學怎麼算？理解孩子的思考邏輯，一起從生活中翻轉數學</t>
    <phoneticPr fontId="5" type="noConversion"/>
  </si>
  <si>
    <t>楊芳鏘</t>
    <phoneticPr fontId="5" type="noConversion"/>
  </si>
  <si>
    <t>五南</t>
    <phoneticPr fontId="5" type="noConversion"/>
  </si>
  <si>
    <t>9789571191379</t>
    <phoneticPr fontId="5" type="noConversion"/>
  </si>
  <si>
    <t>世茂</t>
    <phoneticPr fontId="5" type="noConversion"/>
  </si>
  <si>
    <t>9789869425162</t>
    <phoneticPr fontId="5" type="noConversion"/>
  </si>
  <si>
    <t>NEW全彩漫畫世界歷史．第1卷：史前時代與古代近東</t>
    <phoneticPr fontId="5" type="noConversion"/>
  </si>
  <si>
    <t>南方久秀、加藤廣史</t>
    <phoneticPr fontId="5" type="noConversion"/>
  </si>
  <si>
    <t>小熊出版</t>
    <phoneticPr fontId="5" type="noConversion"/>
  </si>
  <si>
    <t>9789869383455</t>
    <phoneticPr fontId="5" type="noConversion"/>
  </si>
  <si>
    <t>NEW全彩漫畫世界歷史．第2卷：希臘、羅馬與地中海世界</t>
    <phoneticPr fontId="5" type="noConversion"/>
  </si>
  <si>
    <t>9789869383479</t>
    <phoneticPr fontId="5" type="noConversion"/>
  </si>
  <si>
    <t>是</t>
    <phoneticPr fontId="5" type="noConversion"/>
  </si>
  <si>
    <t>NEW全彩漫畫世界歷史．第3卷：亞洲古代文明與東亞世界的建立</t>
    <phoneticPr fontId="5" type="noConversion"/>
  </si>
  <si>
    <t>9789869438407</t>
    <phoneticPr fontId="5" type="noConversion"/>
  </si>
  <si>
    <t>NEW全彩漫畫世界歷史．第4卷：伊斯蘭世界與歐洲世界的建立</t>
    <phoneticPr fontId="5" type="noConversion"/>
  </si>
  <si>
    <t>9789869451819</t>
    <phoneticPr fontId="5" type="noConversion"/>
  </si>
  <si>
    <t>NEW全彩漫畫世界歷史．第5卷：十字軍與蒙古帝國</t>
    <phoneticPr fontId="5" type="noConversion"/>
  </si>
  <si>
    <t>NEW全彩漫畫世界歷史．第7卷：法國大革命與工業革命</t>
    <phoneticPr fontId="5" type="noConversion"/>
  </si>
  <si>
    <t>NEW全彩漫畫世界歷史．第8卷：美國獨立與南北戰爭</t>
    <phoneticPr fontId="5" type="noConversion"/>
  </si>
  <si>
    <t>9789869506380</t>
    <phoneticPr fontId="5" type="noConversion"/>
  </si>
  <si>
    <t>NEW全彩漫畫世界歷史．第9卷：列強的世界殖民與亞洲的民族運動</t>
    <phoneticPr fontId="5" type="noConversion"/>
  </si>
  <si>
    <t>9789869529808</t>
    <phoneticPr fontId="5" type="noConversion"/>
  </si>
  <si>
    <t>NEW全彩漫畫世界歷史‧第10卷：第一次世界大戰與俄國大革命</t>
    <phoneticPr fontId="5" type="noConversion"/>
  </si>
  <si>
    <t>NEW全彩漫畫世界歷史．第11卷：經濟大恐慌與第二次世界大戰</t>
    <phoneticPr fontId="5" type="noConversion"/>
  </si>
  <si>
    <t>9789869557665</t>
    <phoneticPr fontId="5" type="noConversion"/>
  </si>
  <si>
    <t>NEW全彩漫畫世界歷史．第12卷：冷戰與冷戰後的世界</t>
    <phoneticPr fontId="5" type="noConversion"/>
  </si>
  <si>
    <t>9789869557672</t>
    <phoneticPr fontId="5" type="noConversion"/>
  </si>
  <si>
    <t>歷史是誰改寫的？地理知道</t>
    <phoneticPr fontId="5" type="noConversion"/>
  </si>
  <si>
    <t>武光誠</t>
    <phoneticPr fontId="5" type="noConversion"/>
  </si>
  <si>
    <t>大是出版</t>
    <phoneticPr fontId="5" type="noConversion"/>
  </si>
  <si>
    <t>9789869481106</t>
    <phoneticPr fontId="5" type="noConversion"/>
  </si>
  <si>
    <t>天使與魔鬼：日本教育面面觀</t>
    <phoneticPr fontId="5" type="noConversion"/>
  </si>
  <si>
    <t>香港中和出版</t>
    <phoneticPr fontId="5" type="noConversion"/>
  </si>
  <si>
    <t>9789888466368</t>
    <phoneticPr fontId="5" type="noConversion"/>
  </si>
  <si>
    <t>閣林編輯小組</t>
    <phoneticPr fontId="5" type="noConversion"/>
  </si>
  <si>
    <t>明天國際</t>
    <phoneticPr fontId="5" type="noConversion"/>
  </si>
  <si>
    <t>9789866321542</t>
    <phoneticPr fontId="5" type="noConversion"/>
  </si>
  <si>
    <t>思辨：熱血教師的十堂公民課</t>
    <phoneticPr fontId="5" type="noConversion"/>
  </si>
  <si>
    <t>黃益中</t>
    <phoneticPr fontId="5" type="noConversion"/>
  </si>
  <si>
    <t>寶瓶文化</t>
    <phoneticPr fontId="5" type="noConversion"/>
  </si>
  <si>
    <t>9789864060115</t>
    <phoneticPr fontId="5" type="noConversion"/>
  </si>
  <si>
    <t>這輩子你一定要懂得法律常識</t>
    <phoneticPr fontId="5" type="noConversion"/>
  </si>
  <si>
    <t>朱應翔、郭佩佩等合著</t>
    <phoneticPr fontId="5" type="noConversion"/>
  </si>
  <si>
    <t>今周刊</t>
    <phoneticPr fontId="5" type="noConversion"/>
  </si>
  <si>
    <t>9789868996342</t>
    <phoneticPr fontId="5" type="noConversion"/>
  </si>
  <si>
    <t>江湖在走，法律要懂：法律白話文小學堂</t>
    <phoneticPr fontId="5" type="noConversion"/>
  </si>
  <si>
    <t>法律白話文運動</t>
    <phoneticPr fontId="5" type="noConversion"/>
  </si>
  <si>
    <t>聯合文學</t>
    <phoneticPr fontId="5" type="noConversion"/>
  </si>
  <si>
    <t>9789863232292</t>
    <phoneticPr fontId="5" type="noConversion"/>
  </si>
  <si>
    <t>從法律新聞學法律</t>
    <phoneticPr fontId="5" type="noConversion"/>
  </si>
  <si>
    <t>書泉</t>
    <phoneticPr fontId="5" type="noConversion"/>
  </si>
  <si>
    <t>9789861218410</t>
    <phoneticPr fontId="5" type="noConversion"/>
  </si>
  <si>
    <t>從法律新聞學法律2</t>
    <phoneticPr fontId="5" type="noConversion"/>
  </si>
  <si>
    <t>鄧湘全, 吳立瑋, 洪國華</t>
    <phoneticPr fontId="5" type="noConversion"/>
  </si>
  <si>
    <t>9789864510689</t>
    <phoneticPr fontId="5" type="noConversion"/>
  </si>
  <si>
    <t>相對論，愛因斯坦教會我們什麼？：圖解20世紀最偉大的科學理論（暢銷新裝版）</t>
    <phoneticPr fontId="5" type="noConversion"/>
  </si>
  <si>
    <t> 新堂進</t>
    <phoneticPr fontId="5" type="noConversion"/>
  </si>
  <si>
    <t>美藝學苑社</t>
    <phoneticPr fontId="5" type="noConversion"/>
  </si>
  <si>
    <t>9789861303529</t>
    <phoneticPr fontId="5" type="noConversion"/>
  </si>
  <si>
    <t>國家地理酷科學:物理學了沒：認識物質與能量的世界(全新修訂版)</t>
    <phoneticPr fontId="5" type="noConversion"/>
  </si>
  <si>
    <t> 丹・格林</t>
    <phoneticPr fontId="5" type="noConversion"/>
  </si>
  <si>
    <t>大石國際文化</t>
    <phoneticPr fontId="5" type="noConversion"/>
  </si>
  <si>
    <t>9789869508582</t>
    <phoneticPr fontId="5" type="noConversion"/>
  </si>
  <si>
    <t>國家地理酷科學：生物學了沒：生命就是這麼一回事(全新修訂版)</t>
    <phoneticPr fontId="5" type="noConversion"/>
  </si>
  <si>
    <t>9789869537704</t>
    <phoneticPr fontId="5" type="noConversion"/>
  </si>
  <si>
    <t>國家地理酷科學：元素週期表：118個元素全部出列！(全新增訂版)</t>
    <phoneticPr fontId="5" type="noConversion"/>
  </si>
  <si>
    <t>9789869508568</t>
    <phoneticPr fontId="5" type="noConversion"/>
  </si>
  <si>
    <t>國家地理酷科學：化學學了沒：來場轟轟烈烈的化學反應吧！</t>
    <phoneticPr fontId="5" type="noConversion"/>
  </si>
  <si>
    <t>9789869508599</t>
    <phoneticPr fontId="5" type="noConversion"/>
  </si>
  <si>
    <t>科學實驗王39：消化作用</t>
    <phoneticPr fontId="5" type="noConversion"/>
  </si>
  <si>
    <t> Story a.</t>
    <phoneticPr fontId="5" type="noConversion"/>
  </si>
  <si>
    <t>9789863428992</t>
    <phoneticPr fontId="5" type="noConversion"/>
  </si>
  <si>
    <t>科學實驗王38：速度與速率</t>
    <phoneticPr fontId="5" type="noConversion"/>
  </si>
  <si>
    <t>9789863428565</t>
    <phoneticPr fontId="5" type="noConversion"/>
  </si>
  <si>
    <t>WOW！不作手會癢35個有趣的科學實驗</t>
    <phoneticPr fontId="5" type="noConversion"/>
  </si>
  <si>
    <t> 左卷健男</t>
    <phoneticPr fontId="5" type="noConversion"/>
  </si>
  <si>
    <t>Elegant-Boutique 新手作</t>
    <phoneticPr fontId="5" type="noConversion"/>
  </si>
  <si>
    <t>9789865905972</t>
    <phoneticPr fontId="5" type="noConversion"/>
  </si>
  <si>
    <t>科學驚奇探索漫畫1：恐龍白堊紀冒險</t>
    <phoneticPr fontId="5" type="noConversion"/>
  </si>
  <si>
    <t> 小林快次</t>
    <phoneticPr fontId="5" type="noConversion"/>
  </si>
  <si>
    <t>晨星</t>
    <phoneticPr fontId="5" type="noConversion"/>
  </si>
  <si>
    <t>9789864432479</t>
    <phoneticPr fontId="5" type="noConversion"/>
  </si>
  <si>
    <t>科學驚奇探索漫畫2：昆蟲世界大逃脫</t>
    <phoneticPr fontId="5" type="noConversion"/>
  </si>
  <si>
    <t>岡島秀治</t>
    <phoneticPr fontId="5" type="noConversion"/>
  </si>
  <si>
    <t>9789864432691</t>
    <phoneticPr fontId="5" type="noConversion"/>
  </si>
  <si>
    <t>科學驚奇探索漫畫3：人體迷宮調查！食物消化篇</t>
    <phoneticPr fontId="5" type="noConversion"/>
  </si>
  <si>
    <t>讚岐美智義 </t>
    <phoneticPr fontId="5" type="noConversion"/>
  </si>
  <si>
    <t>科學驚奇探索漫畫4：人體迷宮調查！血液冒險篇</t>
    <phoneticPr fontId="5" type="noConversion"/>
  </si>
  <si>
    <t>9789864433353</t>
    <phoneticPr fontId="5" type="noConversion"/>
  </si>
  <si>
    <t>科學驚奇探索漫畫5：病毒入侵危機！</t>
    <phoneticPr fontId="5" type="noConversion"/>
  </si>
  <si>
    <t> 松本久志</t>
    <phoneticPr fontId="5" type="noConversion"/>
  </si>
  <si>
    <t>9789864433766</t>
    <phoneticPr fontId="5" type="noConversion"/>
  </si>
  <si>
    <t>晨讀10分鐘：原來如此！科學故事集 1</t>
    <phoneticPr fontId="5" type="noConversion"/>
  </si>
  <si>
    <t> CosmoPier、渡邊利江、入澤宣幸、甲斐 望</t>
    <phoneticPr fontId="5" type="noConversion"/>
  </si>
  <si>
    <t>9789862411780</t>
    <phoneticPr fontId="5" type="noConversion"/>
  </si>
  <si>
    <t>晨讀10分鐘：不可思議！科學故事集 2</t>
    <phoneticPr fontId="5" type="noConversion"/>
  </si>
  <si>
    <t>9789862411797</t>
    <phoneticPr fontId="5" type="noConversion"/>
  </si>
  <si>
    <t>晨讀10分鐘：超級好玩！科學故事集 3</t>
    <phoneticPr fontId="5" type="noConversion"/>
  </si>
  <si>
    <t>晨讀10分鐘：驚奇世界！科學故事集 4</t>
    <phoneticPr fontId="5" type="noConversion"/>
  </si>
  <si>
    <t> 大山光晴</t>
    <phoneticPr fontId="5" type="noConversion"/>
  </si>
  <si>
    <t>9789862411896</t>
    <phoneticPr fontId="5" type="noConversion"/>
  </si>
  <si>
    <t>晨讀10分鐘：宇宙探祕！科學故事集5</t>
    <phoneticPr fontId="5" type="noConversion"/>
  </si>
  <si>
    <t>晨讀10分鐘：嘆為觀止！科學故事集6</t>
    <phoneticPr fontId="5" type="noConversion"/>
  </si>
  <si>
    <t>9789862412022</t>
    <phoneticPr fontId="5" type="noConversion"/>
  </si>
  <si>
    <t>燒杯君和他的夥伴：愉快的實驗器材圖鑑</t>
    <phoneticPr fontId="5" type="noConversion"/>
  </si>
  <si>
    <t>上谷夫婦</t>
    <phoneticPr fontId="5" type="noConversion"/>
  </si>
  <si>
    <t>遠流</t>
    <phoneticPr fontId="5" type="noConversion"/>
  </si>
  <si>
    <t>9789573281450</t>
    <phoneticPr fontId="5" type="noConversion"/>
  </si>
  <si>
    <t>廚房裡的聰明科學課：89個啟發五感的好玩遊戲，在家就能玩科學！</t>
    <phoneticPr fontId="5" type="noConversion"/>
  </si>
  <si>
    <t>木馬文化</t>
    <phoneticPr fontId="5" type="noConversion"/>
  </si>
  <si>
    <t>9789863594062</t>
    <phoneticPr fontId="5" type="noConversion"/>
  </si>
  <si>
    <t>99個在家玩的科學實驗</t>
    <phoneticPr fontId="5" type="noConversion"/>
  </si>
  <si>
    <t>9789570849370</t>
    <phoneticPr fontId="5" type="noConversion"/>
  </si>
  <si>
    <t>生活科技，原來如此！：拆解孩子最好奇的家電、手機、3D列印機、太陽能、人造衛星……學習科學知識</t>
    <phoneticPr fontId="5" type="noConversion"/>
  </si>
  <si>
    <t>9789869330510</t>
    <phoneticPr fontId="5" type="noConversion"/>
  </si>
  <si>
    <t>比你以為的更奇妙！造閃電、做環保、玩科學：認識我們的環境</t>
    <phoneticPr fontId="5" type="noConversion"/>
  </si>
  <si>
    <t>大家出版 </t>
    <phoneticPr fontId="5" type="noConversion"/>
  </si>
  <si>
    <t>9789869420679</t>
    <phoneticPr fontId="5" type="noConversion"/>
  </si>
  <si>
    <t>比你看到的更神奇！找星星、認星座、學天文：認識我們的宇宙</t>
    <phoneticPr fontId="5" type="noConversion"/>
  </si>
  <si>
    <t> 麥可‧德里斯科爾</t>
    <phoneticPr fontId="5" type="noConversion"/>
  </si>
  <si>
    <t>9789869420655</t>
    <phoneticPr fontId="5" type="noConversion"/>
  </si>
  <si>
    <t>微生物的巨大衝擊</t>
    <phoneticPr fontId="5" type="noConversion"/>
  </si>
  <si>
    <t>天下雜誌</t>
    <phoneticPr fontId="5" type="noConversion"/>
  </si>
  <si>
    <t>9789863981497</t>
    <phoneticPr fontId="5" type="noConversion"/>
  </si>
  <si>
    <t>狼妻：沈石溪暢銷動物小說</t>
    <phoneticPr fontId="5" type="noConversion"/>
  </si>
  <si>
    <t> 沈石溪</t>
    <phoneticPr fontId="5" type="noConversion"/>
  </si>
  <si>
    <t>國語日報</t>
    <phoneticPr fontId="5" type="noConversion"/>
  </si>
  <si>
    <t>9789577517135</t>
    <phoneticPr fontId="5" type="noConversion"/>
  </si>
  <si>
    <t>牧羊豹：沈石溪動物小說</t>
    <phoneticPr fontId="5" type="noConversion"/>
  </si>
  <si>
    <t>9789577517579</t>
    <phoneticPr fontId="5" type="noConversion"/>
  </si>
  <si>
    <t>象母怨：沈石溪暢銷動物小說</t>
    <phoneticPr fontId="5" type="noConversion"/>
  </si>
  <si>
    <t>9789577517647</t>
    <phoneticPr fontId="5" type="noConversion"/>
  </si>
  <si>
    <t>豹與蟒：沈石溪「野生動物救護站系列」第二部</t>
    <phoneticPr fontId="5" type="noConversion"/>
  </si>
  <si>
    <t>9789577516626</t>
    <phoneticPr fontId="5" type="noConversion"/>
  </si>
  <si>
    <t>喜馬拉雅野犬：沈石溪「野生動物救護站系列」第一部</t>
    <phoneticPr fontId="5" type="noConversion"/>
  </si>
  <si>
    <t>9789577516336</t>
    <phoneticPr fontId="5" type="noConversion"/>
  </si>
  <si>
    <t>巨蜥母親：沈石溪全新動物小說</t>
    <phoneticPr fontId="5" type="noConversion"/>
  </si>
  <si>
    <t>9789577517616</t>
    <phoneticPr fontId="5" type="noConversion"/>
  </si>
  <si>
    <t>沈石溪動物小說：哨兵天鵝</t>
    <phoneticPr fontId="5" type="noConversion"/>
  </si>
  <si>
    <t>9789577515810</t>
    <phoneticPr fontId="5" type="noConversion"/>
  </si>
  <si>
    <t>每天來點負能量：失落的壞話經典，負負得正的人生奧義</t>
    <phoneticPr fontId="5" type="noConversion"/>
  </si>
  <si>
    <t>鍵人(林育聖)</t>
    <phoneticPr fontId="5" type="noConversion"/>
  </si>
  <si>
    <t>時報出版</t>
    <phoneticPr fontId="5" type="noConversion"/>
  </si>
  <si>
    <t>9789571365725</t>
    <phoneticPr fontId="5" type="noConversion"/>
  </si>
  <si>
    <t>巧克力戰爭</t>
    <phoneticPr fontId="5" type="noConversion"/>
  </si>
  <si>
    <t>羅柏．寇米耶</t>
    <phoneticPr fontId="5" type="noConversion"/>
  </si>
  <si>
    <t>9789573263296</t>
    <phoneticPr fontId="5" type="noConversion"/>
  </si>
  <si>
    <t>我是白痴</t>
    <phoneticPr fontId="5" type="noConversion"/>
  </si>
  <si>
    <t>王淑芬</t>
    <phoneticPr fontId="5" type="noConversion"/>
  </si>
  <si>
    <t>9789862415382</t>
    <phoneticPr fontId="5" type="noConversion"/>
  </si>
  <si>
    <t>說謊的阿大</t>
    <phoneticPr fontId="5" type="noConversion"/>
  </si>
  <si>
    <t>阿部夏丸</t>
    <phoneticPr fontId="5" type="noConversion"/>
  </si>
  <si>
    <t>9789862418093</t>
    <phoneticPr fontId="5" type="noConversion"/>
  </si>
  <si>
    <t>我是傑克，霸凌終結者</t>
    <phoneticPr fontId="5" type="noConversion"/>
  </si>
  <si>
    <t>安德魯‧克萊門斯</t>
    <phoneticPr fontId="5" type="noConversion"/>
  </si>
  <si>
    <t>9789573272984</t>
    <phoneticPr fontId="5" type="noConversion"/>
  </si>
  <si>
    <t>不正常成功心理學</t>
    <phoneticPr fontId="5" type="noConversion"/>
  </si>
  <si>
    <t>凱文‧達頓 Kevin Dutton</t>
    <phoneticPr fontId="5" type="noConversion"/>
  </si>
  <si>
    <t>9789861779423</t>
    <phoneticPr fontId="5" type="noConversion"/>
  </si>
  <si>
    <t>懂了憂鬱，於是你真的快樂了：多愁善感的小小練習</t>
    <phoneticPr fontId="5" type="noConversion"/>
  </si>
  <si>
    <t>瑪麗拉．薩托里歐斯</t>
    <phoneticPr fontId="5" type="noConversion"/>
  </si>
  <si>
    <t>大是文化</t>
    <phoneticPr fontId="5" type="noConversion"/>
  </si>
  <si>
    <t>9789865770112</t>
    <phoneticPr fontId="5" type="noConversion"/>
  </si>
  <si>
    <t>不幸福人生指南：14種保證命運悲慘的思考與行為模式</t>
    <phoneticPr fontId="5" type="noConversion"/>
  </si>
  <si>
    <t>保羅．瓦茲拉威克</t>
    <phoneticPr fontId="5" type="noConversion"/>
  </si>
  <si>
    <t>商周出版</t>
    <phoneticPr fontId="5" type="noConversion"/>
  </si>
  <si>
    <t>9789862724590</t>
    <phoneticPr fontId="5" type="noConversion"/>
  </si>
  <si>
    <t>失控的正向思考</t>
    <phoneticPr fontId="5" type="noConversion"/>
  </si>
  <si>
    <t>芭芭拉．艾倫瑞克</t>
    <phoneticPr fontId="5" type="noConversion"/>
  </si>
  <si>
    <t>左岸文化</t>
    <phoneticPr fontId="5" type="noConversion"/>
  </si>
  <si>
    <t>9789866723766</t>
    <phoneticPr fontId="5" type="noConversion"/>
  </si>
  <si>
    <t>壞習慣的正面力量？：科學認證！壞習慣其實好處多多</t>
    <phoneticPr fontId="5" type="noConversion"/>
  </si>
  <si>
    <t>理查．史提芬斯</t>
    <phoneticPr fontId="5" type="noConversion"/>
  </si>
  <si>
    <t>9789571364872</t>
    <phoneticPr fontId="5" type="noConversion"/>
  </si>
  <si>
    <t>拖拖拉拉，人生照樣精采：史丹佛教授給拖拉人的成功提案</t>
    <phoneticPr fontId="5" type="noConversion"/>
  </si>
  <si>
    <t>約翰．培利</t>
    <phoneticPr fontId="5" type="noConversion"/>
  </si>
  <si>
    <t>臉譜書房</t>
    <phoneticPr fontId="5" type="noConversion"/>
  </si>
  <si>
    <t>9789862352120</t>
    <phoneticPr fontId="5" type="noConversion"/>
  </si>
  <si>
    <t>抱怨力量大</t>
    <phoneticPr fontId="5" type="noConversion"/>
  </si>
  <si>
    <t>蓋．溫奇Guy Winch, Ph.D.</t>
    <phoneticPr fontId="5" type="noConversion"/>
  </si>
  <si>
    <t>9789863200222</t>
    <phoneticPr fontId="5" type="noConversion"/>
  </si>
  <si>
    <t>實用可愛！動物羊毛氈口金包</t>
    <phoneticPr fontId="5" type="noConversion"/>
  </si>
  <si>
    <t>伊の屋</t>
    <phoneticPr fontId="5" type="noConversion"/>
  </si>
  <si>
    <t>蘋果屋</t>
    <phoneticPr fontId="5" type="noConversion"/>
  </si>
  <si>
    <t>9789869542401</t>
    <phoneticPr fontId="5" type="noConversion"/>
  </si>
  <si>
    <t>精緻可愛！手作羊毛氈別針55款</t>
    <phoneticPr fontId="5" type="noConversion"/>
  </si>
  <si>
    <t>Boutique社</t>
    <phoneticPr fontId="5" type="noConversion"/>
  </si>
  <si>
    <t>台灣東販</t>
    <phoneticPr fontId="5" type="noConversion"/>
  </si>
  <si>
    <t>9789862513187</t>
    <phoneticPr fontId="5" type="noConversion"/>
  </si>
  <si>
    <t>羊毛氈easy戳！18款日式質感兔子刺繡＆雜貨</t>
    <phoneticPr fontId="5" type="noConversion"/>
  </si>
  <si>
    <t>藤田育代</t>
    <phoneticPr fontId="5" type="noConversion"/>
  </si>
  <si>
    <t>山岳</t>
    <phoneticPr fontId="5" type="noConversion"/>
  </si>
  <si>
    <t>9789862483862</t>
    <phoneticPr fontId="5" type="noConversion"/>
  </si>
  <si>
    <t>360°都可愛的羊毛氈小寵物</t>
    <phoneticPr fontId="5" type="noConversion"/>
  </si>
  <si>
    <t>須佐沙知子</t>
    <phoneticPr fontId="5" type="noConversion"/>
  </si>
  <si>
    <t>9789869396240</t>
    <phoneticPr fontId="5" type="noConversion"/>
  </si>
  <si>
    <t>輕盈感花樣織片的純手感鉤織</t>
    <phoneticPr fontId="5" type="noConversion"/>
  </si>
  <si>
    <t>Ha-Na前田直美</t>
    <phoneticPr fontId="5" type="noConversion"/>
  </si>
  <si>
    <t>9789869396264</t>
    <phoneticPr fontId="5" type="noConversion"/>
  </si>
  <si>
    <t>最基礎刺繡教室 第一堂課筆記本</t>
    <phoneticPr fontId="5" type="noConversion"/>
  </si>
  <si>
    <t>文化出版局編</t>
    <phoneticPr fontId="5" type="noConversion"/>
  </si>
  <si>
    <t>瑞昇</t>
    <phoneticPr fontId="5" type="noConversion"/>
  </si>
  <si>
    <t>9789866185441</t>
    <phoneticPr fontId="5" type="noConversion"/>
  </si>
  <si>
    <t>最基礎！刺繡針法必學100</t>
    <phoneticPr fontId="5" type="noConversion"/>
  </si>
  <si>
    <t>小倉ゆき子</t>
    <phoneticPr fontId="5" type="noConversion"/>
  </si>
  <si>
    <t>9789575267858</t>
    <phoneticPr fontId="5" type="noConversion"/>
  </si>
  <si>
    <t>小倉緞帶繡のBest Stitch Collection</t>
    <phoneticPr fontId="5" type="noConversion"/>
  </si>
  <si>
    <t>雅書堂</t>
    <phoneticPr fontId="5" type="noConversion"/>
  </si>
  <si>
    <t>9789863022114</t>
    <phoneticPr fontId="5" type="noConversion"/>
  </si>
  <si>
    <t>一張紙玩一首詩：紙玩＋寫詩，簡單做出禮物書！</t>
    <phoneticPr fontId="5" type="noConversion"/>
  </si>
  <si>
    <t>9789869354547</t>
    <phoneticPr fontId="5" type="noConversion"/>
  </si>
  <si>
    <t>基礎刺繡技法大全</t>
    <phoneticPr fontId="5" type="noConversion"/>
  </si>
  <si>
    <t>Nihon Vogue Co.</t>
    <phoneticPr fontId="5" type="noConversion"/>
  </si>
  <si>
    <t>教育之友</t>
    <phoneticPr fontId="5" type="noConversion"/>
  </si>
  <si>
    <t>9789866360633</t>
    <phoneticPr fontId="5" type="noConversion"/>
  </si>
  <si>
    <t>雅菲的爆炸卡筆記</t>
    <phoneticPr fontId="5" type="noConversion"/>
  </si>
  <si>
    <t>雅菲</t>
    <phoneticPr fontId="5" type="noConversion"/>
  </si>
  <si>
    <t>朵琳出版整合行銷公司</t>
    <phoneticPr fontId="5" type="noConversion"/>
  </si>
  <si>
    <t>9789863810568</t>
    <phoneticPr fontId="5" type="noConversion"/>
  </si>
  <si>
    <t>把化學吃下肚 造假的美味，揭開食品添加物的祕密成分：有哪些東西？以及它們為何有害健康？</t>
    <phoneticPr fontId="5" type="noConversion"/>
  </si>
  <si>
    <t>漢斯烏里希‧格林</t>
    <phoneticPr fontId="5" type="noConversion"/>
  </si>
  <si>
    <t>麥田</t>
    <phoneticPr fontId="5" type="noConversion"/>
  </si>
  <si>
    <t>9789863441236</t>
    <phoneticPr fontId="5" type="noConversion"/>
  </si>
  <si>
    <t>「可以吃」和「不能吃」的食品添加物：日本食安專家帶你看清添加物的真相</t>
    <phoneticPr fontId="5" type="noConversion"/>
  </si>
  <si>
    <t>渡邊雄二</t>
    <phoneticPr fontId="5" type="noConversion"/>
  </si>
  <si>
    <t>9789864011254</t>
    <phoneticPr fontId="5" type="noConversion"/>
  </si>
  <si>
    <t>如果要吃，該選哪一個？：聰明選擇，離開食安問題</t>
    <phoneticPr fontId="5" type="noConversion"/>
  </si>
  <si>
    <t>大田</t>
    <phoneticPr fontId="5" type="noConversion"/>
  </si>
  <si>
    <t>9789861794822</t>
    <phoneticPr fontId="5" type="noConversion"/>
  </si>
  <si>
    <t>該喝哪一瓶？：你必須要知道的飲料添加物</t>
    <phoneticPr fontId="5" type="noConversion"/>
  </si>
  <si>
    <t>健行</t>
    <phoneticPr fontId="5" type="noConversion"/>
  </si>
  <si>
    <t>9789866798856</t>
    <phoneticPr fontId="5" type="noConversion"/>
  </si>
  <si>
    <t>破壞身體的十大食品添加物</t>
    <phoneticPr fontId="5" type="noConversion"/>
  </si>
  <si>
    <t>9789862418499</t>
    <phoneticPr fontId="5" type="noConversion"/>
  </si>
  <si>
    <t>如果那時候，好好說了「對不起」：人人都要學，一堂修補人際關係的入門課</t>
    <phoneticPr fontId="5" type="noConversion"/>
  </si>
  <si>
    <t>海瑞亞.勒納</t>
    <phoneticPr fontId="5" type="noConversion"/>
  </si>
  <si>
    <t>究竟</t>
    <phoneticPr fontId="5" type="noConversion"/>
  </si>
  <si>
    <t>9789861372433</t>
    <phoneticPr fontId="5" type="noConversion"/>
  </si>
  <si>
    <t>記錄你的每一天2：不論什麼事，都值得好好享受</t>
    <phoneticPr fontId="5" type="noConversion"/>
  </si>
  <si>
    <t>朵蘿.奧特曼</t>
    <phoneticPr fontId="5" type="noConversion"/>
  </si>
  <si>
    <t>9789573277859</t>
    <phoneticPr fontId="5" type="noConversion"/>
  </si>
  <si>
    <t>今天，你好嗎？想與你分享的小小幸福</t>
    <phoneticPr fontId="5" type="noConversion"/>
  </si>
  <si>
    <t>麵包樹</t>
    <phoneticPr fontId="5" type="noConversion"/>
  </si>
  <si>
    <t>布克文化</t>
    <phoneticPr fontId="5" type="noConversion"/>
  </si>
  <si>
    <t>9789865728434</t>
    <phoneticPr fontId="5" type="noConversion"/>
  </si>
  <si>
    <t>然後，我想起你了</t>
    <phoneticPr fontId="5" type="noConversion"/>
  </si>
  <si>
    <t>9789869478212</t>
    <phoneticPr fontId="5" type="noConversion"/>
  </si>
  <si>
    <t>9789862167830</t>
    <phoneticPr fontId="5" type="noConversion"/>
  </si>
  <si>
    <t>9789862169223</t>
    <phoneticPr fontId="5" type="noConversion"/>
  </si>
  <si>
    <t>9789862169650</t>
    <phoneticPr fontId="5" type="noConversion"/>
  </si>
  <si>
    <t>9789863206538</t>
    <phoneticPr fontId="5" type="noConversion"/>
  </si>
  <si>
    <t>9789863206521</t>
    <phoneticPr fontId="5" type="noConversion"/>
  </si>
  <si>
    <t>9789863207498</t>
    <phoneticPr fontId="5" type="noConversion"/>
  </si>
  <si>
    <t>9789863207504</t>
    <phoneticPr fontId="5" type="noConversion"/>
  </si>
  <si>
    <t>9789863209485</t>
    <phoneticPr fontId="5" type="noConversion"/>
  </si>
  <si>
    <t>9789862167847</t>
    <phoneticPr fontId="5" type="noConversion"/>
  </si>
  <si>
    <t>9789863209492</t>
    <phoneticPr fontId="5" type="noConversion"/>
  </si>
  <si>
    <t>9789862167861</t>
    <phoneticPr fontId="5" type="noConversion"/>
  </si>
  <si>
    <t>9789862168493</t>
    <phoneticPr fontId="5" type="noConversion"/>
  </si>
  <si>
    <t>先秦文學故事(下冊)-讀故事.學文學</t>
    <phoneticPr fontId="5" type="noConversion"/>
  </si>
  <si>
    <t>范中華</t>
    <phoneticPr fontId="5" type="noConversion"/>
  </si>
  <si>
    <t>昌明</t>
    <phoneticPr fontId="5" type="noConversion"/>
  </si>
  <si>
    <t>9789869187411</t>
    <phoneticPr fontId="5" type="noConversion"/>
  </si>
  <si>
    <t>9789869187404</t>
    <phoneticPr fontId="5" type="noConversion"/>
  </si>
  <si>
    <t>宋代文學故事(下冊)-讀故事.學文學</t>
    <phoneticPr fontId="5" type="noConversion"/>
  </si>
  <si>
    <t>范中華</t>
    <phoneticPr fontId="5" type="noConversion"/>
  </si>
  <si>
    <t>昌明</t>
    <phoneticPr fontId="5" type="noConversion"/>
  </si>
  <si>
    <t>9789869187480</t>
    <phoneticPr fontId="5" type="noConversion"/>
  </si>
  <si>
    <t>秦漢文學故事(下冊)-讀故事.學文學</t>
    <phoneticPr fontId="5" type="noConversion"/>
  </si>
  <si>
    <t>秦漢文學故事(上冊)-讀故事.學文學</t>
    <phoneticPr fontId="5" type="noConversion"/>
  </si>
  <si>
    <t>9789869187428</t>
    <phoneticPr fontId="5" type="noConversion"/>
  </si>
  <si>
    <t>9789869187473</t>
    <phoneticPr fontId="5" type="noConversion"/>
  </si>
  <si>
    <t>隋唐五代文學故事(上冊)-讀故事.學文學</t>
    <phoneticPr fontId="5" type="noConversion"/>
  </si>
  <si>
    <t>9789869187466</t>
    <phoneticPr fontId="5" type="noConversion"/>
  </si>
  <si>
    <t>遼金元文學故事(下冊)-讀故事.學文學</t>
    <phoneticPr fontId="5" type="noConversion"/>
  </si>
  <si>
    <t>遼金元文學故事(上冊)-讀故事.學文學</t>
    <phoneticPr fontId="5" type="noConversion"/>
  </si>
  <si>
    <t>魏晉南北朝文學故事(下冊)-讀故事.學文學</t>
    <phoneticPr fontId="5" type="noConversion"/>
  </si>
  <si>
    <t>魏晉南北朝文學故事(上冊)-讀故事.學文學</t>
    <phoneticPr fontId="5" type="noConversion"/>
  </si>
  <si>
    <t>9789869187442</t>
    <phoneticPr fontId="5" type="noConversion"/>
  </si>
  <si>
    <t>有關音樂的100道星光</t>
    <phoneticPr fontId="5" type="noConversion"/>
  </si>
  <si>
    <t>邢豔</t>
    <phoneticPr fontId="5" type="noConversion"/>
  </si>
  <si>
    <t>驛站</t>
    <phoneticPr fontId="5" type="noConversion"/>
  </si>
  <si>
    <t>有關藝術的100個啟發</t>
    <phoneticPr fontId="5" type="noConversion"/>
  </si>
  <si>
    <t>有關醫學的100個解答</t>
    <phoneticPr fontId="5" type="noConversion"/>
  </si>
  <si>
    <t>有關戰爭的100個知識</t>
    <phoneticPr fontId="5" type="noConversion"/>
  </si>
  <si>
    <t>楊明華</t>
    <phoneticPr fontId="5" type="noConversion"/>
  </si>
  <si>
    <t>有關建築的100個故事</t>
    <phoneticPr fontId="5" type="noConversion"/>
  </si>
  <si>
    <t>有關電影的100部經典故事</t>
    <phoneticPr fontId="5" type="noConversion"/>
  </si>
  <si>
    <t>一本書讀完韓國歷史</t>
    <phoneticPr fontId="5" type="noConversion"/>
  </si>
  <si>
    <t>一本書讀完德國歷史</t>
    <phoneticPr fontId="5" type="noConversion"/>
  </si>
  <si>
    <t>一本書讀完義大利歷史</t>
    <phoneticPr fontId="5" type="noConversion"/>
  </si>
  <si>
    <t>一本書讀完法國歷史</t>
    <phoneticPr fontId="5" type="noConversion"/>
  </si>
  <si>
    <t>一本書讀完美國歷史</t>
    <phoneticPr fontId="5" type="noConversion"/>
  </si>
  <si>
    <t>趙麗</t>
    <phoneticPr fontId="5" type="noConversion"/>
  </si>
  <si>
    <t>一本書讀完英國歷史</t>
    <phoneticPr fontId="5" type="noConversion"/>
  </si>
  <si>
    <t>有關數學的100個觀念</t>
    <phoneticPr fontId="5" type="noConversion"/>
  </si>
  <si>
    <t>有關物理的100個常識</t>
    <phoneticPr fontId="5" type="noConversion"/>
  </si>
  <si>
    <t>有關化學的100個知識</t>
    <phoneticPr fontId="5" type="noConversion"/>
  </si>
  <si>
    <t>有關經濟的100個常識</t>
    <phoneticPr fontId="5" type="noConversion"/>
  </si>
  <si>
    <t>9789862878002</t>
    <phoneticPr fontId="5" type="noConversion"/>
  </si>
  <si>
    <t>9789863250173</t>
    <phoneticPr fontId="5" type="noConversion"/>
  </si>
  <si>
    <t>9789863256694</t>
    <phoneticPr fontId="5" type="noConversion"/>
  </si>
  <si>
    <t>9789863662105</t>
    <phoneticPr fontId="5" type="noConversion"/>
  </si>
  <si>
    <t>9789863665281</t>
    <phoneticPr fontId="5" type="noConversion"/>
  </si>
  <si>
    <t>9789869535847</t>
    <phoneticPr fontId="5" type="noConversion"/>
  </si>
  <si>
    <t>楊照/選編</t>
    <phoneticPr fontId="5" type="noConversion"/>
  </si>
  <si>
    <t>晨讀10分鐘：實驗故事集1-春天鬧鬼記</t>
    <phoneticPr fontId="5" type="noConversion"/>
  </si>
  <si>
    <t>板垣雄亮</t>
    <phoneticPr fontId="5" type="noConversion"/>
  </si>
  <si>
    <t>齊邦媛</t>
    <phoneticPr fontId="5" type="noConversion"/>
  </si>
  <si>
    <t>數學龍騎士１：數字與計算</t>
    <phoneticPr fontId="5" type="noConversion"/>
  </si>
  <si>
    <r>
      <t>李準範</t>
    </r>
    <r>
      <rPr>
        <sz val="12"/>
        <color theme="1"/>
        <rFont val="標楷體"/>
        <family val="4"/>
        <charset val="136"/>
      </rPr>
      <t>, 羅文杰</t>
    </r>
    <phoneticPr fontId="5" type="noConversion"/>
  </si>
  <si>
    <t>大邑文化</t>
    <phoneticPr fontId="5" type="noConversion"/>
  </si>
  <si>
    <t>是湊巧還是機率？：巧合背後的數學與迷思</t>
    <phoneticPr fontId="5" type="noConversion"/>
  </si>
  <si>
    <t>專門為中學生寫的數學課本：代數（二）（2018年全新修訂版）</t>
    <phoneticPr fontId="5" type="noConversion"/>
  </si>
  <si>
    <t>如何進入彩虹泡泡中：100個有趣的數學實驗</t>
    <phoneticPr fontId="5" type="noConversion"/>
  </si>
  <si>
    <t>阿爾貝希特．波依特許巴赫</t>
    <phoneticPr fontId="5" type="noConversion"/>
  </si>
  <si>
    <t>漫遊者文化</t>
    <phoneticPr fontId="5" type="noConversion"/>
  </si>
  <si>
    <t>大栗博司</t>
    <phoneticPr fontId="5" type="noConversion"/>
  </si>
  <si>
    <t>宇河文化</t>
    <phoneticPr fontId="5" type="noConversion"/>
  </si>
  <si>
    <t>十個最偉大的數學謎題：解讀說謊者悖論與河內塔問題</t>
    <phoneticPr fontId="5" type="noConversion"/>
  </si>
  <si>
    <t>馬塞爾．丹尼西</t>
    <phoneticPr fontId="5" type="noConversion"/>
  </si>
  <si>
    <r>
      <t>超展開數學教室：數學宅</t>
    </r>
    <r>
      <rPr>
        <sz val="12"/>
        <color theme="1"/>
        <rFont val="標楷體"/>
        <family val="4"/>
        <charset val="136"/>
      </rPr>
      <t>×5個問題學生，揪出日常生活裡的數學BUG</t>
    </r>
    <phoneticPr fontId="5" type="noConversion"/>
  </si>
  <si>
    <t>9789869498388</t>
    <phoneticPr fontId="5" type="noConversion"/>
  </si>
  <si>
    <r>
      <t>生活中的數學</t>
    </r>
    <r>
      <rPr>
        <sz val="12"/>
        <color theme="1"/>
        <rFont val="標楷體"/>
        <family val="4"/>
        <charset val="136"/>
      </rPr>
      <t>6：登月大冒險 破解太空中的數學之謎</t>
    </r>
    <phoneticPr fontId="5" type="noConversion"/>
  </si>
  <si>
    <t>數學思辨之旅：拆解國中數學，建立數學素養與能力</t>
    <phoneticPr fontId="5" type="noConversion"/>
  </si>
  <si>
    <t>南方久秀、加藤廣史</t>
    <phoneticPr fontId="5" type="noConversion"/>
  </si>
  <si>
    <t>9789869451857</t>
    <phoneticPr fontId="5" type="noConversion"/>
  </si>
  <si>
    <t>NEW全彩漫畫世界歷史．第6卷：文藝復興與大航海時代</t>
    <phoneticPr fontId="5" type="noConversion"/>
  </si>
  <si>
    <t>蔣豐</t>
    <phoneticPr fontId="5" type="noConversion"/>
  </si>
  <si>
    <t>鄧湘全、呂嘉坤</t>
    <phoneticPr fontId="5" type="noConversion"/>
  </si>
  <si>
    <t>9789864432882</t>
    <phoneticPr fontId="5" type="noConversion"/>
  </si>
  <si>
    <t>9789863209034</t>
    <phoneticPr fontId="5" type="noConversion"/>
  </si>
  <si>
    <t>9789862168486</t>
    <phoneticPr fontId="5" type="noConversion"/>
  </si>
  <si>
    <t>9789862168509</t>
    <phoneticPr fontId="5" type="noConversion"/>
  </si>
  <si>
    <t>9789869187497</t>
    <phoneticPr fontId="5" type="noConversion"/>
  </si>
  <si>
    <t>宋代文學故事(上冊)-讀故事.學文學</t>
    <phoneticPr fontId="5" type="noConversion"/>
  </si>
  <si>
    <t>9789869187435</t>
    <phoneticPr fontId="5" type="noConversion"/>
  </si>
  <si>
    <t>9789869249256</t>
    <phoneticPr fontId="5" type="noConversion"/>
  </si>
  <si>
    <t>9789869249249</t>
    <phoneticPr fontId="5" type="noConversion"/>
  </si>
  <si>
    <t>有關科技的100個新知</t>
    <phoneticPr fontId="5" type="noConversion"/>
  </si>
  <si>
    <t>9789863254065</t>
    <phoneticPr fontId="5" type="noConversion"/>
  </si>
  <si>
    <t> 麥可．霍伊弗林格</t>
    <phoneticPr fontId="5" type="noConversion"/>
  </si>
  <si>
    <t>科學玩很大：輕鬆理解學校自然課，激發孩子創意滿滿的科展魂</t>
    <phoneticPr fontId="5" type="noConversion"/>
  </si>
  <si>
    <t>米村傳治郎</t>
    <phoneticPr fontId="5" type="noConversion"/>
  </si>
  <si>
    <t>新手父母</t>
    <phoneticPr fontId="5" type="noConversion"/>
  </si>
  <si>
    <t>Penny老師教你創意玩科學：黑膠唱片機、針孔相機、擴音喇叭……全部自己做，25個必學原理╳75個超酷實驗，在家上最有趣的理化課！</t>
    <phoneticPr fontId="5" type="noConversion"/>
  </si>
  <si>
    <t>Penny老師陳乃綺</t>
    <phoneticPr fontId="5" type="noConversion"/>
  </si>
  <si>
    <t> 蕭俊傑（科學X博士）</t>
    <phoneticPr fontId="5" type="noConversion"/>
  </si>
  <si>
    <t>PCuSER電腦人文化</t>
    <phoneticPr fontId="5" type="noConversion"/>
  </si>
  <si>
    <t>人工智慧來了</t>
    <phoneticPr fontId="5" type="noConversion"/>
  </si>
  <si>
    <t>科學玩很大２：１週做１個生活實驗，煉出愛觀察、懂思考、勇於探索的科學腦！</t>
    <phoneticPr fontId="5" type="noConversion"/>
  </si>
  <si>
    <t>4717702900090</t>
    <phoneticPr fontId="5" type="noConversion"/>
  </si>
  <si>
    <t>美國</t>
    <phoneticPr fontId="5" type="noConversion"/>
  </si>
  <si>
    <t>英國</t>
    <phoneticPr fontId="5" type="noConversion"/>
  </si>
  <si>
    <t>9780440416814</t>
    <phoneticPr fontId="5" type="noConversion"/>
  </si>
  <si>
    <t xml:space="preserve">Encyclopedia Brown, Boy Detective 偵探男孩1 (小熊媽繪本) (Ages 7 up) (Lexile 560L) (SRC) </t>
    <phoneticPr fontId="5" type="noConversion"/>
  </si>
  <si>
    <t>HMH</t>
    <phoneticPr fontId="5" type="noConversion"/>
  </si>
  <si>
    <t>Thirteen Reasons Why</t>
    <phoneticPr fontId="5" type="noConversion"/>
  </si>
  <si>
    <t>Asher, Jay</t>
    <phoneticPr fontId="5" type="noConversion"/>
  </si>
  <si>
    <t>Razorbill</t>
    <phoneticPr fontId="5" type="noConversion"/>
  </si>
  <si>
    <t>美國</t>
    <phoneticPr fontId="5" type="noConversion"/>
  </si>
  <si>
    <t>The Wimpy Kid Movie Diary</t>
    <phoneticPr fontId="5" type="noConversion"/>
  </si>
  <si>
    <t>Harry N Abrams Inc</t>
    <phoneticPr fontId="5" type="noConversion"/>
  </si>
  <si>
    <t>Crafting Alliances: An Unofficial Minecraft Adventure</t>
    <phoneticPr fontId="5" type="noConversion"/>
  </si>
  <si>
    <t>Andrews McMeel Pub</t>
    <phoneticPr fontId="5" type="noConversion"/>
  </si>
  <si>
    <t>Path of the Diamond: An Unofficial Minecraft Adventure</t>
    <phoneticPr fontId="5" type="noConversion"/>
  </si>
  <si>
    <t>Cube Kid/ Saboten (ILT)</t>
    <phoneticPr fontId="5" type="noConversion"/>
  </si>
  <si>
    <t>From Seeds to Swords: An Unofficial Minecraft Adventure</t>
    <phoneticPr fontId="5" type="noConversion"/>
  </si>
  <si>
    <t>Cube Kid/ Saboten</t>
    <phoneticPr fontId="5" type="noConversion"/>
  </si>
  <si>
    <t>The Lost Expedition</t>
    <phoneticPr fontId="5" type="noConversion"/>
  </si>
  <si>
    <t>Krpata, Mitch/ Merritt, Kory (ILT)/ Kinney, Jeff (CRT)</t>
    <phoneticPr fontId="5" type="noConversion"/>
  </si>
  <si>
    <t>Gossip from the Girls’ Room</t>
    <phoneticPr fontId="5" type="noConversion"/>
  </si>
  <si>
    <t>Cooper, Rose</t>
    <phoneticPr fontId="5" type="noConversion"/>
  </si>
  <si>
    <t>Delacorte Pr</t>
    <phoneticPr fontId="5" type="noConversion"/>
  </si>
  <si>
    <t xml:space="preserve">Pokemon Go Adventure </t>
    <phoneticPr fontId="5" type="noConversion"/>
  </si>
  <si>
    <t>Not Available (COR)</t>
    <phoneticPr fontId="5" type="noConversion"/>
  </si>
  <si>
    <t>Createspace Independent Pub</t>
    <phoneticPr fontId="5" type="noConversion"/>
  </si>
  <si>
    <t>Pokemon Go Escapee</t>
    <phoneticPr fontId="5" type="noConversion"/>
  </si>
  <si>
    <t>Pokemon Go: Pokemon Go Revenge</t>
    <phoneticPr fontId="5" type="noConversion"/>
  </si>
  <si>
    <t>Catch the Legendary Pokemon</t>
    <phoneticPr fontId="5" type="noConversion"/>
  </si>
  <si>
    <t>Smith, Red</t>
    <phoneticPr fontId="5" type="noConversion"/>
  </si>
  <si>
    <t>Levine, Gail Carson</t>
    <phoneticPr fontId="5" type="noConversion"/>
  </si>
  <si>
    <t>Harpercollins Childrens Books</t>
    <phoneticPr fontId="5" type="noConversion"/>
  </si>
  <si>
    <t>A Tale of Two Castles</t>
    <phoneticPr fontId="5" type="noConversion"/>
  </si>
  <si>
    <t>Happiness is</t>
    <phoneticPr fontId="5" type="noConversion"/>
  </si>
  <si>
    <t>Up &amp; Down</t>
    <phoneticPr fontId="5" type="noConversion"/>
  </si>
  <si>
    <t>Britta Teckentrup</t>
    <phoneticPr fontId="5" type="noConversion"/>
  </si>
  <si>
    <t>Templar Books</t>
    <phoneticPr fontId="5" type="noConversion"/>
  </si>
  <si>
    <t>You Do</t>
    <phoneticPr fontId="5" type="noConversion"/>
  </si>
  <si>
    <t>Kes Gray &amp; Nick Sharratt</t>
    <phoneticPr fontId="5" type="noConversion"/>
  </si>
  <si>
    <t>Red Fox</t>
    <phoneticPr fontId="5" type="noConversion"/>
  </si>
  <si>
    <t>9789864792061</t>
    <phoneticPr fontId="5" type="noConversion"/>
  </si>
  <si>
    <t>羅輯思維：我懂你的知識焦慮</t>
    <phoneticPr fontId="5" type="noConversion"/>
  </si>
  <si>
    <t>羅振宇</t>
    <phoneticPr fontId="5" type="noConversion"/>
  </si>
  <si>
    <t>9789864791910</t>
    <phoneticPr fontId="5" type="noConversion"/>
  </si>
  <si>
    <t>是</t>
    <phoneticPr fontId="5" type="noConversion"/>
  </si>
  <si>
    <t>成為臉書：馬克‧祖克柏如何思考創新與布局，讓全世界離不開臉書！</t>
    <phoneticPr fontId="5" type="noConversion"/>
  </si>
  <si>
    <t>三采</t>
    <phoneticPr fontId="5" type="noConversion"/>
  </si>
  <si>
    <t>9789863429210</t>
    <phoneticPr fontId="5" type="noConversion"/>
  </si>
  <si>
    <t>否</t>
    <phoneticPr fontId="5" type="noConversion"/>
  </si>
  <si>
    <t>Google模式：挑戰瘋狂變化世界的經營思維與工作邏輯</t>
    <phoneticPr fontId="5" type="noConversion"/>
  </si>
  <si>
    <t>天下雜誌</t>
    <phoneticPr fontId="5" type="noConversion"/>
  </si>
  <si>
    <t>9789862419830</t>
    <phoneticPr fontId="5" type="noConversion"/>
  </si>
  <si>
    <t>生命三部曲套書（認識DNA（全新增修版）＋細胞種子（修訂版）＋性不性，有關係）</t>
    <phoneticPr fontId="5" type="noConversion"/>
  </si>
  <si>
    <t> 林正焜</t>
    <phoneticPr fontId="5" type="noConversion"/>
  </si>
  <si>
    <t>4717702093181</t>
    <phoneticPr fontId="5" type="noConversion"/>
  </si>
  <si>
    <t>米村傳治郎</t>
    <phoneticPr fontId="5" type="noConversion"/>
  </si>
  <si>
    <t>新手父母</t>
    <phoneticPr fontId="5" type="noConversion"/>
  </si>
  <si>
    <t>9789865752606</t>
    <phoneticPr fontId="5" type="noConversion"/>
  </si>
  <si>
    <t>9789865752613</t>
    <phoneticPr fontId="5" type="noConversion"/>
  </si>
  <si>
    <t>小麥田</t>
    <phoneticPr fontId="5" type="noConversion"/>
  </si>
  <si>
    <t>孩子的科學遊戲：53個在家就能玩的科學實驗全圖解</t>
    <phoneticPr fontId="5" type="noConversion"/>
  </si>
  <si>
    <t>9789861994796</t>
    <phoneticPr fontId="5" type="noConversion"/>
  </si>
  <si>
    <t> Shinsuke Yoshitake</t>
    <phoneticPr fontId="5" type="noConversion"/>
  </si>
  <si>
    <t>My Teacher Is a Monster!(No, I am Not.):No,I Am Not.</t>
    <phoneticPr fontId="5" type="noConversion"/>
  </si>
  <si>
    <t>Brown. Peter</t>
    <phoneticPr fontId="5" type="noConversion"/>
  </si>
  <si>
    <t>SCHOLASTIC</t>
    <phoneticPr fontId="5" type="noConversion"/>
  </si>
  <si>
    <t>The Napping House (Board Books)</t>
    <phoneticPr fontId="5" type="noConversion"/>
  </si>
  <si>
    <t>An I Can Read Book Level 2: Frog and Toad Are Friends</t>
    <phoneticPr fontId="5" type="noConversion"/>
  </si>
  <si>
    <t xml:space="preserve">Arnold Lobel </t>
    <phoneticPr fontId="5" type="noConversion"/>
  </si>
  <si>
    <t>Harpercollins Childrens Books</t>
    <phoneticPr fontId="5" type="noConversion"/>
  </si>
  <si>
    <t>美國</t>
    <phoneticPr fontId="5" type="noConversion"/>
  </si>
  <si>
    <t>Murder on the Orient Express</t>
    <phoneticPr fontId="5" type="noConversion"/>
  </si>
  <si>
    <t> Agatha Christie</t>
    <phoneticPr fontId="5" type="noConversion"/>
  </si>
  <si>
    <t>Atlantic</t>
    <phoneticPr fontId="5" type="noConversion"/>
  </si>
  <si>
    <t>Ring of Fire</t>
    <phoneticPr fontId="5" type="noConversion"/>
  </si>
  <si>
    <t>Vera B. Williams</t>
    <phoneticPr fontId="5" type="noConversion"/>
  </si>
  <si>
    <t>Greenwillow</t>
    <phoneticPr fontId="5" type="noConversion"/>
  </si>
  <si>
    <t>John Patrick Norman Mchennessy</t>
    <phoneticPr fontId="5" type="noConversion"/>
  </si>
  <si>
    <t xml:space="preserve">A Traitor Among the Boys (Boy/Girl Battle) </t>
    <phoneticPr fontId="5" type="noConversion"/>
  </si>
  <si>
    <t>Naylor, Phyllis Reynolds</t>
    <phoneticPr fontId="5" type="noConversion"/>
  </si>
  <si>
    <t>Yearling Books</t>
    <phoneticPr fontId="5" type="noConversion"/>
  </si>
  <si>
    <t>Naylor, Phyllis Reynolds</t>
    <phoneticPr fontId="5" type="noConversion"/>
  </si>
  <si>
    <t>Yearling Books</t>
    <phoneticPr fontId="5" type="noConversion"/>
  </si>
  <si>
    <t xml:space="preserve">Girls Rule! (Boy/Girl Battle) (Ages: 8-12) (Lexile 860L) (SRC) </t>
    <phoneticPr fontId="5" type="noConversion"/>
  </si>
  <si>
    <t>Naylor, Phyllis Reynolds</t>
    <phoneticPr fontId="5" type="noConversion"/>
  </si>
  <si>
    <t xml:space="preserve">The Boys Return (Boy/Girl Battle) </t>
    <phoneticPr fontId="5" type="noConversion"/>
  </si>
  <si>
    <t xml:space="preserve">The Girls Take Over (Boy/Girl Battle) (Ages: 8-12) (Lexile 840L) (SRC) </t>
    <phoneticPr fontId="5" type="noConversion"/>
  </si>
  <si>
    <t xml:space="preserve">The Girls' Revenge (Boy/Girl Battle) </t>
    <phoneticPr fontId="5" type="noConversion"/>
  </si>
  <si>
    <t>Sobol, Donald J.</t>
    <phoneticPr fontId="5" type="noConversion"/>
  </si>
  <si>
    <t>Puffin Books</t>
    <phoneticPr fontId="5" type="noConversion"/>
  </si>
  <si>
    <t xml:space="preserve">Encyclopedia Brown and the Case of the Secret Pitch 偵探男孩2：投手的秘訣 (小熊媽繪本) (Ages 7 up) (Lexile 630L) (SRC) </t>
    <phoneticPr fontId="5" type="noConversion"/>
  </si>
  <si>
    <t>9780142408896</t>
    <phoneticPr fontId="5" type="noConversion"/>
  </si>
  <si>
    <t xml:space="preserve">Encyclopedia Brown Gets His Man 偵探男孩4：彈珠射手的危機 (小熊媽繪本) (Ages 7 up) (Lexile 590L) (SRC) </t>
    <phoneticPr fontId="5" type="noConversion"/>
  </si>
  <si>
    <t>Sobol, Donald J.</t>
    <phoneticPr fontId="5" type="noConversion"/>
  </si>
  <si>
    <t xml:space="preserve">Encyclopedia Brown and the Case of the Secret UFOs (Ages 9-12) (Lexile 600L) (SRC) </t>
    <phoneticPr fontId="5" type="noConversion"/>
  </si>
  <si>
    <t>Puffin Books</t>
    <phoneticPr fontId="5" type="noConversion"/>
  </si>
  <si>
    <t>9780142410868</t>
    <phoneticPr fontId="5" type="noConversion"/>
  </si>
  <si>
    <t xml:space="preserve">Encyclopedia Brown Takes the Case (小熊媽繪本) (Ages 7 up) (Lexile 560L) (SRC) </t>
    <phoneticPr fontId="5" type="noConversion"/>
  </si>
  <si>
    <t xml:space="preserve">Encyclopedia Brown, Super Sleuth (Ages 7 up) (Lexile 630L) (SRC) </t>
    <phoneticPr fontId="5" type="noConversion"/>
  </si>
  <si>
    <t>9780142416884</t>
    <phoneticPr fontId="5" type="noConversion"/>
  </si>
  <si>
    <t xml:space="preserve">Encyclopedia Brown and the Case of the Dead Eagles (Ages: 9-11) (Lexile 640L) (SRC) </t>
    <phoneticPr fontId="5" type="noConversion"/>
  </si>
  <si>
    <t xml:space="preserve">Encyclopedia Brown Cracks the Case (Ages: 6-8) (Lexile 750L) (SRC) </t>
    <phoneticPr fontId="5" type="noConversion"/>
  </si>
  <si>
    <t>Sobol, Donald J.</t>
    <phoneticPr fontId="5" type="noConversion"/>
  </si>
  <si>
    <t>Candlewick Pr</t>
    <phoneticPr fontId="5" type="noConversion"/>
  </si>
  <si>
    <t xml:space="preserve">Cooper Square Publishing Llc </t>
    <phoneticPr fontId="5" type="noConversion"/>
  </si>
  <si>
    <t>What's Wrong with Timmy?</t>
    <phoneticPr fontId="5" type="noConversion"/>
  </si>
  <si>
    <t>Little, Brown Books for Young Readers</t>
    <phoneticPr fontId="5" type="noConversion"/>
  </si>
  <si>
    <t>Houghton Mifflin</t>
    <phoneticPr fontId="5" type="noConversion"/>
  </si>
  <si>
    <t xml:space="preserve">Cooper Square Publishing Llc </t>
    <phoneticPr fontId="5" type="noConversion"/>
  </si>
  <si>
    <t>Copper Beech</t>
    <phoneticPr fontId="5" type="noConversion"/>
  </si>
  <si>
    <t>Princess Picky</t>
    <phoneticPr fontId="5" type="noConversion"/>
  </si>
  <si>
    <t>Henry Holt &amp; Co</t>
    <phoneticPr fontId="5" type="noConversion"/>
  </si>
  <si>
    <t>Chronicle Books Llc</t>
    <phoneticPr fontId="5" type="noConversion"/>
  </si>
  <si>
    <t>Castle</t>
    <phoneticPr fontId="5" type="noConversion"/>
  </si>
  <si>
    <t>Catching the Moon</t>
    <phoneticPr fontId="5" type="noConversion"/>
  </si>
  <si>
    <t>Myla Goldberg</t>
    <phoneticPr fontId="5" type="noConversion"/>
  </si>
  <si>
    <t xml:space="preserve">Fairly Fairy Tales </t>
    <phoneticPr fontId="5" type="noConversion"/>
  </si>
  <si>
    <t>Codell, Esm? Raji</t>
    <phoneticPr fontId="5" type="noConversion"/>
  </si>
  <si>
    <t>Turtleback Books</t>
    <phoneticPr fontId="5" type="noConversion"/>
  </si>
  <si>
    <t>Thankful</t>
    <phoneticPr fontId="5" type="noConversion"/>
  </si>
  <si>
    <t>Zondervan</t>
    <phoneticPr fontId="5" type="noConversion"/>
  </si>
  <si>
    <t>I Can Be Anything!</t>
    <phoneticPr fontId="5" type="noConversion"/>
  </si>
  <si>
    <t>Little Brown &amp; Co</t>
    <phoneticPr fontId="5" type="noConversion"/>
  </si>
  <si>
    <t>Last Stop on Market Street</t>
    <phoneticPr fontId="5" type="noConversion"/>
  </si>
  <si>
    <t>Putnam Pub Group</t>
    <phoneticPr fontId="5" type="noConversion"/>
  </si>
  <si>
    <t>Reader's Theater: Tall Tales and Legends: Annie Oakley (w/CD)</t>
    <phoneticPr fontId="5" type="noConversion"/>
  </si>
  <si>
    <t>Greathouse, Lisa</t>
    <phoneticPr fontId="5" type="noConversion"/>
  </si>
  <si>
    <t>TCM</t>
    <phoneticPr fontId="5" type="noConversion"/>
  </si>
  <si>
    <t>Reader's Theater: Tall Tales and Legends: Davy Crockett (w/CD)</t>
    <phoneticPr fontId="5" type="noConversion"/>
  </si>
  <si>
    <t>Herweck, Diana</t>
    <phoneticPr fontId="5" type="noConversion"/>
  </si>
  <si>
    <t>Reader's Theater: Tall Tales and Legends: John Henry (w/CD)</t>
    <phoneticPr fontId="5" type="noConversion"/>
  </si>
  <si>
    <t>Rice, Dona</t>
    <phoneticPr fontId="5" type="noConversion"/>
  </si>
  <si>
    <t>Reader's Theater: Tall Tales and Legends: Johnny Appleseed (w/CD)</t>
    <phoneticPr fontId="5" type="noConversion"/>
  </si>
  <si>
    <t>Reader's Theater: Tall Tales and Legends: Molly Pitcher (w/CD)</t>
    <phoneticPr fontId="5" type="noConversion"/>
  </si>
  <si>
    <t>Bradley, Kathleen</t>
    <phoneticPr fontId="5" type="noConversion"/>
  </si>
  <si>
    <t>Reader's Theater: Tall Tales and Legends: Pecos Bill and Slu-Foot Sue (w/CD)</t>
    <phoneticPr fontId="5" type="noConversion"/>
  </si>
  <si>
    <t>Paris, Stephanie</t>
    <phoneticPr fontId="5" type="noConversion"/>
  </si>
  <si>
    <t>Reader's Theater: Tall Tales and Legends: Sal Fink (w/CD)</t>
    <phoneticPr fontId="5" type="noConversion"/>
  </si>
  <si>
    <t>Reader's Theater: World Myths: Anansi (w/CD)</t>
    <phoneticPr fontId="5" type="noConversion"/>
  </si>
  <si>
    <t>Reader's Theater: World Myths: Atrahasis (w/CD)</t>
    <phoneticPr fontId="5" type="noConversion"/>
  </si>
  <si>
    <t>Reader's Theater: World Myths: Popocatepetl and Iztaccihuatl (w/CD)</t>
    <phoneticPr fontId="5" type="noConversion"/>
  </si>
  <si>
    <t>Reader's Theater: World Myths: Romulus and Remus (w/CD)</t>
    <phoneticPr fontId="5" type="noConversion"/>
  </si>
  <si>
    <t>Fitzgerald, Melissa</t>
    <phoneticPr fontId="5" type="noConversion"/>
  </si>
  <si>
    <t>Reader's Theater: World Myths: The Prince and the Sphinx (w/CD)</t>
    <phoneticPr fontId="5" type="noConversion"/>
  </si>
  <si>
    <t>Reader's Theater: World Myths: Vishnu (w/CD)</t>
    <phoneticPr fontId="5" type="noConversion"/>
  </si>
  <si>
    <t xml:space="preserve">The Smurfs #2: The Smurfs and the Magic Flute </t>
    <phoneticPr fontId="5" type="noConversion"/>
  </si>
  <si>
    <t>Delporte, Yvan</t>
    <phoneticPr fontId="5" type="noConversion"/>
  </si>
  <si>
    <t>Papercutz</t>
    <phoneticPr fontId="5" type="noConversion"/>
  </si>
  <si>
    <t xml:space="preserve">The Smurfs #3: The Smurf King </t>
    <phoneticPr fontId="5" type="noConversion"/>
  </si>
  <si>
    <t xml:space="preserve">The Smurfs #4: The Smurfette </t>
    <phoneticPr fontId="5" type="noConversion"/>
  </si>
  <si>
    <t xml:space="preserve">The Smurfs #5: The Smurfs and the Egg </t>
    <phoneticPr fontId="5" type="noConversion"/>
  </si>
  <si>
    <t xml:space="preserve">The Smurfs #6: The Smurfs and the Howlibird </t>
    <phoneticPr fontId="5" type="noConversion"/>
  </si>
  <si>
    <t xml:space="preserve">The Smurfs #8: The Smurf Apprentice </t>
    <phoneticPr fontId="5" type="noConversion"/>
  </si>
  <si>
    <t>Gos</t>
    <phoneticPr fontId="5" type="noConversion"/>
  </si>
  <si>
    <t xml:space="preserve">The Smurfs #9: Gargamel and the Smurfs </t>
    <phoneticPr fontId="5" type="noConversion"/>
  </si>
  <si>
    <t>寂天</t>
    <phoneticPr fontId="5" type="noConversion"/>
  </si>
  <si>
    <t>Fun學美國英語課本:各學科關鍵英單Grade1(附1MP3)</t>
    <phoneticPr fontId="5" type="noConversion"/>
  </si>
  <si>
    <t>Michael A. Putlack</t>
    <phoneticPr fontId="5" type="noConversion"/>
  </si>
  <si>
    <t>Fun學美國英語課本各學科關鍵英單Grade2(附1MP3)</t>
    <phoneticPr fontId="5" type="noConversion"/>
  </si>
  <si>
    <t>Fun學美國英語課本:各學科關鍵英單Grade3(附1MP3)</t>
    <phoneticPr fontId="5" type="noConversion"/>
  </si>
  <si>
    <t>Fun學美國英語課本各學科關鍵英單Grade4(附1MP3)</t>
    <phoneticPr fontId="5" type="noConversion"/>
  </si>
  <si>
    <t>Fun學美國英語課本:各學科關鍵英單Grade5(附1MP3)</t>
    <phoneticPr fontId="5" type="noConversion"/>
  </si>
  <si>
    <t>Fun學美國英語課本:各學科關鍵英單Grade6(附1MP3)</t>
    <phoneticPr fontId="5" type="noConversion"/>
  </si>
  <si>
    <t>FUN學美國英語閱讀課本：各學科實用課文1(MP3)</t>
    <phoneticPr fontId="5" type="noConversion"/>
  </si>
  <si>
    <t>FUN學美國英語閱讀課本：各學科實用課文2(MP3)</t>
    <phoneticPr fontId="5" type="noConversion"/>
  </si>
  <si>
    <t>FUN學美國英語閱讀課本：各學科實用課文3(MP3)</t>
    <phoneticPr fontId="5" type="noConversion"/>
  </si>
  <si>
    <t xml:space="preserve">尋味歷險記首部曲: 穿越極味之地 </t>
    <phoneticPr fontId="5" type="noConversion"/>
  </si>
  <si>
    <t>王致凱</t>
    <phoneticPr fontId="5" type="noConversion"/>
  </si>
  <si>
    <t>康軒</t>
    <phoneticPr fontId="5" type="noConversion"/>
  </si>
  <si>
    <t>9789861519722</t>
    <phoneticPr fontId="5" type="noConversion"/>
  </si>
  <si>
    <t>莫里斯‧梅特林克、喬治特‧ 萊勃倫克</t>
    <phoneticPr fontId="5" type="noConversion"/>
  </si>
  <si>
    <t>9789864433858</t>
    <phoneticPr fontId="5" type="noConversion"/>
  </si>
  <si>
    <t>此生必讀的52個古埃及謎團：帶你進入金字塔、木乃伊、法老的奇妙世界</t>
    <phoneticPr fontId="5" type="noConversion"/>
  </si>
  <si>
    <t>維他命文化</t>
    <phoneticPr fontId="5" type="noConversion"/>
  </si>
  <si>
    <t>劉克襄</t>
    <phoneticPr fontId="5" type="noConversion"/>
  </si>
  <si>
    <t>晨讀10分鐘：愛．情故事集</t>
    <phoneticPr fontId="5" type="noConversion"/>
  </si>
  <si>
    <t>蔣勳、王文華、李家同、席慕蓉等</t>
    <phoneticPr fontId="5" type="noConversion"/>
  </si>
  <si>
    <t>9789862412541</t>
    <phoneticPr fontId="5" type="noConversion"/>
  </si>
  <si>
    <t>晨讀十分鐘：青春無敵 早點詩</t>
    <phoneticPr fontId="5" type="noConversion"/>
  </si>
  <si>
    <t>9789862416006</t>
    <phoneticPr fontId="5" type="noConversion"/>
  </si>
  <si>
    <t>晨讀10分鐘：世紀之聲演講文集</t>
    <phoneticPr fontId="5" type="noConversion"/>
  </si>
  <si>
    <t>9789862415696</t>
    <phoneticPr fontId="5" type="noConversion"/>
  </si>
  <si>
    <t>晨讀10分鐘：實驗故事集2-杯子音樂會</t>
    <phoneticPr fontId="5" type="noConversion"/>
  </si>
  <si>
    <t>蘇惠玉</t>
    <phoneticPr fontId="5" type="noConversion"/>
  </si>
  <si>
    <t>窺探天機：你所不知道的數學家</t>
    <phoneticPr fontId="5" type="noConversion"/>
  </si>
  <si>
    <t>9789571463520</t>
    <phoneticPr fontId="5" type="noConversion"/>
  </si>
  <si>
    <t>臉譜 </t>
    <phoneticPr fontId="5" type="noConversion"/>
  </si>
  <si>
    <t>9789862356357</t>
    <phoneticPr fontId="5" type="noConversion"/>
  </si>
  <si>
    <t>李家同</t>
    <phoneticPr fontId="5" type="noConversion"/>
  </si>
  <si>
    <t>聯經出版公司</t>
    <phoneticPr fontId="5" type="noConversion"/>
  </si>
  <si>
    <t>超簡單的5堂職場數學觀念課，讓你從此不吃虧、不受騙，不犯錯</t>
    <phoneticPr fontId="5" type="noConversion"/>
  </si>
  <si>
    <t>顧森</t>
    <phoneticPr fontId="5" type="noConversion"/>
  </si>
  <si>
    <t>上奇時代(上奇資訊)</t>
    <phoneticPr fontId="5" type="noConversion"/>
  </si>
  <si>
    <t>蕾貝卡，瑞波波特;J.A.優德</t>
    <phoneticPr fontId="5" type="noConversion"/>
  </si>
  <si>
    <t>小麥田</t>
    <phoneticPr fontId="5" type="noConversion"/>
  </si>
  <si>
    <t>9789869458252</t>
    <phoneticPr fontId="5" type="noConversion"/>
  </si>
  <si>
    <t>9789863428978</t>
    <phoneticPr fontId="5" type="noConversion"/>
  </si>
  <si>
    <t>用數學的語言看世界：一位博士爸爸送給女兒的數學之書，發現數學真正的趣味、價值與美</t>
    <phoneticPr fontId="5" type="noConversion"/>
  </si>
  <si>
    <t>9789862355893</t>
    <phoneticPr fontId="5" type="noConversion"/>
  </si>
  <si>
    <t>晶冠</t>
    <phoneticPr fontId="5" type="noConversion"/>
  </si>
  <si>
    <t>9789865852887</t>
    <phoneticPr fontId="5" type="noConversion"/>
  </si>
  <si>
    <t>李儀婷</t>
    <phoneticPr fontId="5" type="noConversion"/>
  </si>
  <si>
    <t>賴以威</t>
    <phoneticPr fontId="5" type="noConversion"/>
  </si>
  <si>
    <t>超展開數學約會：談個戀愛，關數學什麼事！？</t>
    <phoneticPr fontId="5" type="noConversion"/>
  </si>
  <si>
    <t>9789862356005</t>
    <phoneticPr fontId="5" type="noConversion"/>
  </si>
  <si>
    <t>洪萬生</t>
    <phoneticPr fontId="5" type="noConversion"/>
  </si>
  <si>
    <t>9789869498371</t>
    <phoneticPr fontId="5" type="noConversion"/>
  </si>
  <si>
    <t>9789863428497</t>
    <phoneticPr fontId="5" type="noConversion"/>
  </si>
  <si>
    <t>明日數學王９：表格與圖表</t>
    <phoneticPr fontId="5" type="noConversion"/>
  </si>
  <si>
    <t>羅勃‧伊斯威Rob Eastaway、麥克‧阿斯庫Mike Askew</t>
    <phoneticPr fontId="5" type="noConversion"/>
  </si>
  <si>
    <t>9789864772452</t>
    <phoneticPr fontId="5" type="noConversion"/>
  </si>
  <si>
    <t>永野裕之</t>
    <phoneticPr fontId="5" type="noConversion"/>
  </si>
  <si>
    <t>9789869451895</t>
    <phoneticPr fontId="5" type="noConversion"/>
  </si>
  <si>
    <t>9789869506311</t>
    <phoneticPr fontId="5" type="noConversion"/>
  </si>
  <si>
    <t>小熊出版</t>
    <phoneticPr fontId="5" type="noConversion"/>
  </si>
  <si>
    <t>9789869529877</t>
    <phoneticPr fontId="5" type="noConversion"/>
  </si>
  <si>
    <t>看三國學名言典故</t>
    <phoneticPr fontId="5" type="noConversion"/>
  </si>
  <si>
    <t> 渡邊利江（COSMOPIA）等</t>
    <phoneticPr fontId="5" type="noConversion"/>
  </si>
  <si>
    <t> 大山光晴</t>
    <phoneticPr fontId="5" type="noConversion"/>
  </si>
  <si>
    <t>9789862412015</t>
    <phoneticPr fontId="5" type="noConversion"/>
  </si>
  <si>
    <t>9789862169667</t>
    <phoneticPr fontId="5" type="noConversion"/>
  </si>
  <si>
    <t>9789863209041</t>
    <phoneticPr fontId="5" type="noConversion"/>
  </si>
  <si>
    <t>9789862167854</t>
    <phoneticPr fontId="5" type="noConversion"/>
  </si>
  <si>
    <t>9789862168516</t>
    <phoneticPr fontId="5" type="noConversion"/>
  </si>
  <si>
    <t>9789862169216</t>
    <phoneticPr fontId="5" type="noConversion"/>
  </si>
  <si>
    <t>先秦文學故事(上冊)-讀故事.學文學</t>
    <phoneticPr fontId="5" type="noConversion"/>
  </si>
  <si>
    <t>隋唐五代文學故事(下冊)-讀故事.學文學</t>
    <phoneticPr fontId="5" type="noConversion"/>
  </si>
  <si>
    <t>9789869187459</t>
    <phoneticPr fontId="5" type="noConversion"/>
  </si>
  <si>
    <t>夢幻足球手(01)</t>
    <phoneticPr fontId="5" type="noConversion"/>
  </si>
  <si>
    <t>草場道輝</t>
    <phoneticPr fontId="5" type="noConversion"/>
  </si>
  <si>
    <t>夢幻足球手(02)</t>
    <phoneticPr fontId="5" type="noConversion"/>
  </si>
  <si>
    <t>青文出版</t>
    <phoneticPr fontId="5" type="noConversion"/>
  </si>
  <si>
    <t>夢幻足球手(04)</t>
    <phoneticPr fontId="5" type="noConversion"/>
  </si>
  <si>
    <t>夢幻足球手(05)</t>
    <phoneticPr fontId="5" type="noConversion"/>
  </si>
  <si>
    <t>夢幻足球手(06)</t>
    <phoneticPr fontId="5" type="noConversion"/>
  </si>
  <si>
    <t>夢幻足球手(07)</t>
    <phoneticPr fontId="5" type="noConversion"/>
  </si>
  <si>
    <t>夢幻足球手(08)</t>
    <phoneticPr fontId="5" type="noConversion"/>
  </si>
  <si>
    <t>夢幻足球手(09)</t>
    <phoneticPr fontId="5" type="noConversion"/>
  </si>
  <si>
    <t>夢幻足球手(10)</t>
    <phoneticPr fontId="5" type="noConversion"/>
  </si>
  <si>
    <t>夢幻足球手(11)</t>
    <phoneticPr fontId="5" type="noConversion"/>
  </si>
  <si>
    <t>夢幻足球手(12)</t>
    <phoneticPr fontId="5" type="noConversion"/>
  </si>
  <si>
    <t>夢幻足球手(13)</t>
    <phoneticPr fontId="5" type="noConversion"/>
  </si>
  <si>
    <t>夢幻足球手(14)</t>
    <phoneticPr fontId="5" type="noConversion"/>
  </si>
  <si>
    <t>夢幻足球手(15)</t>
    <phoneticPr fontId="5" type="noConversion"/>
  </si>
  <si>
    <t>夢幻足球手(16)</t>
    <phoneticPr fontId="5" type="noConversion"/>
  </si>
  <si>
    <t>夢幻足球手(17)</t>
    <phoneticPr fontId="5" type="noConversion"/>
  </si>
  <si>
    <t>夢幻足球手(18)</t>
    <phoneticPr fontId="5" type="noConversion"/>
  </si>
  <si>
    <t>夢幻足球手(19)</t>
    <phoneticPr fontId="5" type="noConversion"/>
  </si>
  <si>
    <t>夢幻足球手(20)</t>
    <phoneticPr fontId="5" type="noConversion"/>
  </si>
  <si>
    <t>夢幻足球手(21)</t>
    <phoneticPr fontId="5" type="noConversion"/>
  </si>
  <si>
    <t>夢幻足球手(22)</t>
    <phoneticPr fontId="5" type="noConversion"/>
  </si>
  <si>
    <t>夢幻足球手(23)</t>
    <phoneticPr fontId="5" type="noConversion"/>
  </si>
  <si>
    <t>夢幻足球手(24)</t>
    <phoneticPr fontId="5" type="noConversion"/>
  </si>
  <si>
    <t>夢幻足球手(25)完</t>
    <phoneticPr fontId="5" type="noConversion"/>
  </si>
  <si>
    <t>高爾夫小子(01)</t>
    <phoneticPr fontId="5" type="noConversion"/>
  </si>
  <si>
    <t>坂田信弘</t>
    <phoneticPr fontId="5" type="noConversion"/>
  </si>
  <si>
    <t>高爾夫小子(02)</t>
    <phoneticPr fontId="5" type="noConversion"/>
  </si>
  <si>
    <t>高爾夫小子(03)</t>
    <phoneticPr fontId="5" type="noConversion"/>
  </si>
  <si>
    <t>高爾夫小子(04)</t>
    <phoneticPr fontId="5" type="noConversion"/>
  </si>
  <si>
    <t>高爾夫小子(05)</t>
    <phoneticPr fontId="5" type="noConversion"/>
  </si>
  <si>
    <t>高爾夫小子(06)</t>
    <phoneticPr fontId="5" type="noConversion"/>
  </si>
  <si>
    <t>高爾夫小子(07)</t>
    <phoneticPr fontId="5" type="noConversion"/>
  </si>
  <si>
    <t>高爾夫小子(08)</t>
    <phoneticPr fontId="5" type="noConversion"/>
  </si>
  <si>
    <t>高爾夫小子(09)</t>
    <phoneticPr fontId="5" type="noConversion"/>
  </si>
  <si>
    <t>高爾夫小子(10)</t>
    <phoneticPr fontId="5" type="noConversion"/>
  </si>
  <si>
    <t>高爾夫小子(11)</t>
    <phoneticPr fontId="5" type="noConversion"/>
  </si>
  <si>
    <t>高爾夫小子(12)</t>
    <phoneticPr fontId="5" type="noConversion"/>
  </si>
  <si>
    <t>高爾夫小子(13)</t>
    <phoneticPr fontId="5" type="noConversion"/>
  </si>
  <si>
    <t>高爾夫小子(14)</t>
    <phoneticPr fontId="5" type="noConversion"/>
  </si>
  <si>
    <t>高爾夫小子(15)</t>
    <phoneticPr fontId="5" type="noConversion"/>
  </si>
  <si>
    <t>高爾夫小子(16)</t>
    <phoneticPr fontId="5" type="noConversion"/>
  </si>
  <si>
    <t>高爾夫小子(17)</t>
    <phoneticPr fontId="5" type="noConversion"/>
  </si>
  <si>
    <t>高爾夫小子(18)</t>
    <phoneticPr fontId="5" type="noConversion"/>
  </si>
  <si>
    <t>高爾夫小子(19)</t>
    <phoneticPr fontId="5" type="noConversion"/>
  </si>
  <si>
    <t>高爾夫小子(20)</t>
    <phoneticPr fontId="5" type="noConversion"/>
  </si>
  <si>
    <t>高爾夫小子(21)</t>
    <phoneticPr fontId="5" type="noConversion"/>
  </si>
  <si>
    <t>高爾夫小子(22)</t>
    <phoneticPr fontId="5" type="noConversion"/>
  </si>
  <si>
    <t>高爾夫小子(23)</t>
    <phoneticPr fontId="5" type="noConversion"/>
  </si>
  <si>
    <t>高爾夫小子(24)</t>
    <phoneticPr fontId="5" type="noConversion"/>
  </si>
  <si>
    <t>高爾夫小子(25)</t>
    <phoneticPr fontId="5" type="noConversion"/>
  </si>
  <si>
    <t>高爾夫小子(26)</t>
    <phoneticPr fontId="5" type="noConversion"/>
  </si>
  <si>
    <t>高爾夫小子(27)</t>
    <phoneticPr fontId="5" type="noConversion"/>
  </si>
  <si>
    <t>高爾夫小子(28)</t>
    <phoneticPr fontId="5" type="noConversion"/>
  </si>
  <si>
    <t>高爾夫小子(29)完</t>
    <phoneticPr fontId="5" type="noConversion"/>
  </si>
  <si>
    <t>高爾夫小子Ⅱ(01)</t>
    <phoneticPr fontId="5" type="noConversion"/>
  </si>
  <si>
    <t>高爾夫小子Ⅱ(02)</t>
    <phoneticPr fontId="5" type="noConversion"/>
  </si>
  <si>
    <t>高爾夫小子Ⅱ(03)</t>
    <phoneticPr fontId="5" type="noConversion"/>
  </si>
  <si>
    <t>高爾夫小子Ⅱ(04)</t>
    <phoneticPr fontId="5" type="noConversion"/>
  </si>
  <si>
    <t>高爾夫小子Ⅱ(05)</t>
    <phoneticPr fontId="5" type="noConversion"/>
  </si>
  <si>
    <t>高爾夫小子Ⅱ(06)</t>
    <phoneticPr fontId="5" type="noConversion"/>
  </si>
  <si>
    <t>高爾夫小子Ⅱ(07)</t>
    <phoneticPr fontId="5" type="noConversion"/>
  </si>
  <si>
    <t>高爾夫小子Ⅱ(08)</t>
    <phoneticPr fontId="5" type="noConversion"/>
  </si>
  <si>
    <t>高爾夫小子Ⅱ(09)</t>
    <phoneticPr fontId="5" type="noConversion"/>
  </si>
  <si>
    <t>高爾夫小子Ⅱ(10)</t>
    <phoneticPr fontId="5" type="noConversion"/>
  </si>
  <si>
    <t>高爾夫小子Ⅱ(11)</t>
    <phoneticPr fontId="5" type="noConversion"/>
  </si>
  <si>
    <t>高爾夫小子Ⅱ(12)</t>
    <phoneticPr fontId="5" type="noConversion"/>
  </si>
  <si>
    <t>高爾夫小子Ⅱ(13)</t>
    <phoneticPr fontId="5" type="noConversion"/>
  </si>
  <si>
    <t>高爾夫小子Ⅱ(14)</t>
    <phoneticPr fontId="5" type="noConversion"/>
  </si>
  <si>
    <t>高爾夫小子Ⅱ(15)完</t>
    <phoneticPr fontId="5" type="noConversion"/>
  </si>
  <si>
    <t>高爾夫小子Ⅲ(01)</t>
    <phoneticPr fontId="5" type="noConversion"/>
  </si>
  <si>
    <t>高爾夫小子Ⅲ(02)</t>
    <phoneticPr fontId="5" type="noConversion"/>
  </si>
  <si>
    <t>高爾夫小子Ⅲ(03)</t>
    <phoneticPr fontId="5" type="noConversion"/>
  </si>
  <si>
    <t>高爾夫小子Ⅲ(04)完</t>
    <phoneticPr fontId="5" type="noConversion"/>
  </si>
  <si>
    <t>「鐳」的母親──居里夫人</t>
    <phoneticPr fontId="5" type="noConversion"/>
  </si>
  <si>
    <t>歐陽靜雯</t>
    <phoneticPr fontId="5" type="noConversion"/>
  </si>
  <si>
    <t>動畫之王──華德迪士尼</t>
    <phoneticPr fontId="5" type="noConversion"/>
  </si>
  <si>
    <t>龔言</t>
    <phoneticPr fontId="5" type="noConversion"/>
  </si>
  <si>
    <t>電腦神童─比爾蓋茲</t>
    <phoneticPr fontId="5" type="noConversion"/>
  </si>
  <si>
    <t>趣味漫畫資治通鑑：春秋戰國（上）</t>
    <phoneticPr fontId="5" type="noConversion"/>
  </si>
  <si>
    <t>童樂</t>
    <phoneticPr fontId="5" type="noConversion"/>
  </si>
  <si>
    <t>螢火蟲出版社</t>
    <phoneticPr fontId="5" type="noConversion"/>
  </si>
  <si>
    <t>趣味漫畫資治通鑑：春秋戰國（下）</t>
    <phoneticPr fontId="5" type="noConversion"/>
  </si>
  <si>
    <t>趣味漫畫資治通鑑：春秋戰國（中）</t>
    <phoneticPr fontId="5" type="noConversion"/>
  </si>
  <si>
    <t>趣味漫畫資治通鑑：夏商西周</t>
    <phoneticPr fontId="5" type="noConversion"/>
  </si>
  <si>
    <t>趣味漫畫資治通鑑：秦漢（上）</t>
    <phoneticPr fontId="5" type="noConversion"/>
  </si>
  <si>
    <t>趣味漫畫資治通鑑：秦漢（下）</t>
    <phoneticPr fontId="5" type="noConversion"/>
  </si>
  <si>
    <t>趣味漫畫資治通鑑：三國</t>
    <phoneticPr fontId="5" type="noConversion"/>
  </si>
  <si>
    <t>趣味漫畫資治通鑑：兩晉南北朝（上）</t>
    <phoneticPr fontId="5" type="noConversion"/>
  </si>
  <si>
    <t>趣味漫畫資治通鑑：隋唐（上）</t>
    <phoneticPr fontId="5" type="noConversion"/>
  </si>
  <si>
    <t>趣味漫畫資治通鑑：隋唐（下）</t>
    <phoneticPr fontId="5" type="noConversion"/>
  </si>
  <si>
    <t>趣味漫畫資治通鑑：五代十國</t>
    <phoneticPr fontId="5" type="noConversion"/>
  </si>
  <si>
    <t>趣味漫畫續資治通鑑：宋（上）</t>
    <phoneticPr fontId="5" type="noConversion"/>
  </si>
  <si>
    <t>趣味漫畫續資治通鑑：宋（下）</t>
    <phoneticPr fontId="5" type="noConversion"/>
  </si>
  <si>
    <t>趣味漫畫續資治通鑑：遼夏金元（上）</t>
    <phoneticPr fontId="5" type="noConversion"/>
  </si>
  <si>
    <t>趣味漫畫續資治通鑑：遼夏金元（下）</t>
    <phoneticPr fontId="5" type="noConversion"/>
  </si>
  <si>
    <t>趣味漫畫續資治通鑑：明（上）</t>
    <phoneticPr fontId="5" type="noConversion"/>
  </si>
  <si>
    <t>趣味漫畫續資治通鑑：明（下）</t>
    <phoneticPr fontId="5" type="noConversion"/>
  </si>
  <si>
    <t>趣味漫畫續資治通鑑：清（上）</t>
    <phoneticPr fontId="5" type="noConversion"/>
  </si>
  <si>
    <t>趣味漫畫續資治通鑑：清（下）</t>
    <phoneticPr fontId="5" type="noConversion"/>
  </si>
  <si>
    <t>中國歷史趣味漫畫:盤古開天</t>
    <phoneticPr fontId="5" type="noConversion"/>
  </si>
  <si>
    <t>洋洋兔</t>
    <phoneticPr fontId="5" type="noConversion"/>
  </si>
  <si>
    <t>螢火蟲</t>
    <phoneticPr fontId="5" type="noConversion"/>
  </si>
  <si>
    <t>中國歷史趣味漫畫:春秋爭霸</t>
    <phoneticPr fontId="5" type="noConversion"/>
  </si>
  <si>
    <t>中國歷史趣味漫畫:戰國七雄</t>
    <phoneticPr fontId="5" type="noConversion"/>
  </si>
  <si>
    <t>中國歷史趣味漫畫:秦漢帝國</t>
    <phoneticPr fontId="5" type="noConversion"/>
  </si>
  <si>
    <t>中國歷史趣味漫畫:匈奴稱帝</t>
    <phoneticPr fontId="5" type="noConversion"/>
  </si>
  <si>
    <t>中國歷史趣味漫畫:三國鼎立</t>
    <phoneticPr fontId="5" type="noConversion"/>
  </si>
  <si>
    <t>中國歷史趣味漫畫:隋唐英雄</t>
    <phoneticPr fontId="5" type="noConversion"/>
  </si>
  <si>
    <t>中國歷史趣味漫畫:五代亂世</t>
    <phoneticPr fontId="5" type="noConversion"/>
  </si>
  <si>
    <t>中國歷史趣味漫畫:太祖建宋</t>
    <phoneticPr fontId="5" type="noConversion"/>
  </si>
  <si>
    <t>中國歷史趣味漫畫:蒙古鐵騎</t>
    <phoneticPr fontId="5" type="noConversion"/>
  </si>
  <si>
    <t>中國歷史趣味漫畫:大明王朝</t>
    <phoneticPr fontId="5" type="noConversion"/>
  </si>
  <si>
    <t>中國歷史趣味漫畫:清定天下</t>
    <phoneticPr fontId="5" type="noConversion"/>
  </si>
  <si>
    <t>瑪莎‧葛蘭姆：舞出新世界</t>
    <phoneticPr fontId="5" type="noConversion"/>
  </si>
  <si>
    <t>張燕淳</t>
    <phoneticPr fontId="5" type="noConversion"/>
  </si>
  <si>
    <t>瑞秋.卡森：推動環保的手</t>
    <phoneticPr fontId="5" type="noConversion"/>
  </si>
  <si>
    <t>王明心</t>
    <phoneticPr fontId="5" type="noConversion"/>
  </si>
  <si>
    <t>卡內基：心靈魔法師</t>
    <phoneticPr fontId="5" type="noConversion"/>
  </si>
  <si>
    <t>莊惠瑾</t>
    <phoneticPr fontId="5" type="noConversion"/>
  </si>
  <si>
    <t>費曼：物理頑童愛打鼓</t>
    <phoneticPr fontId="5" type="noConversion"/>
  </si>
  <si>
    <t>李寬宏</t>
    <phoneticPr fontId="5" type="noConversion"/>
  </si>
  <si>
    <t>奧黛麗‧赫本：人間天使</t>
    <phoneticPr fontId="5" type="noConversion"/>
  </si>
  <si>
    <t>趙映雪</t>
    <phoneticPr fontId="5" type="noConversion"/>
  </si>
  <si>
    <t>約翰‧甘迺迪：魅力總統</t>
    <phoneticPr fontId="5" type="noConversion"/>
  </si>
  <si>
    <t>簡學舜</t>
    <phoneticPr fontId="5" type="noConversion"/>
  </si>
  <si>
    <t>阿姆斯壯：登月巨星</t>
    <phoneticPr fontId="5" type="noConversion"/>
  </si>
  <si>
    <t>陳景聰</t>
    <phoneticPr fontId="5" type="noConversion"/>
  </si>
  <si>
    <t>安東尼‧聖修伯里：飛起來的小王子</t>
    <phoneticPr fontId="5" type="noConversion"/>
  </si>
  <si>
    <t>白丁</t>
    <phoneticPr fontId="5" type="noConversion"/>
  </si>
  <si>
    <t>凱因斯：世紀經濟大師</t>
    <phoneticPr fontId="5" type="noConversion"/>
  </si>
  <si>
    <t>郭怡汾</t>
    <phoneticPr fontId="5" type="noConversion"/>
  </si>
  <si>
    <t>貝比.魯斯：擊出魔幻時刻</t>
    <phoneticPr fontId="5" type="noConversion"/>
  </si>
  <si>
    <t>成彥邦</t>
    <phoneticPr fontId="5" type="noConversion"/>
  </si>
  <si>
    <t>馬可尼：無線無限</t>
    <phoneticPr fontId="5" type="noConversion"/>
  </si>
  <si>
    <t>唐念祖</t>
    <phoneticPr fontId="5" type="noConversion"/>
  </si>
  <si>
    <t>柴契爾夫人：永不妥協的鐵娘子</t>
    <phoneticPr fontId="5" type="noConversion"/>
  </si>
  <si>
    <t>李民安</t>
    <phoneticPr fontId="5" type="noConversion"/>
  </si>
  <si>
    <t>湯姆士‧華生：THINK企業家</t>
    <phoneticPr fontId="5" type="noConversion"/>
  </si>
  <si>
    <t>王珈珞</t>
    <phoneticPr fontId="5" type="noConversion"/>
  </si>
  <si>
    <t>雨果：悲慘世界浪漫心</t>
    <phoneticPr fontId="5" type="noConversion"/>
  </si>
  <si>
    <t>張純瑛</t>
    <phoneticPr fontId="5" type="noConversion"/>
  </si>
  <si>
    <t>曼德拉：打不倒的自由戰士</t>
    <phoneticPr fontId="5" type="noConversion"/>
  </si>
  <si>
    <t>詹文維</t>
    <phoneticPr fontId="5" type="noConversion"/>
  </si>
  <si>
    <t>馬丁‧路德‧金恩：我有一個夢想</t>
    <phoneticPr fontId="5" type="noConversion"/>
  </si>
  <si>
    <t>胡其瑞</t>
    <phoneticPr fontId="5" type="noConversion"/>
  </si>
  <si>
    <t>弗萊明：抗生素大使</t>
    <phoneticPr fontId="5" type="noConversion"/>
  </si>
  <si>
    <t>希區考克：驚悚大導演</t>
    <phoneticPr fontId="5" type="noConversion"/>
  </si>
  <si>
    <t>陳佩萱</t>
    <phoneticPr fontId="5" type="noConversion"/>
  </si>
  <si>
    <t>可可‧香奈兒：謎樣的山茶花</t>
    <phoneticPr fontId="5" type="noConversion"/>
  </si>
  <si>
    <t>世界歷史八達通</t>
    <phoneticPr fontId="5" type="noConversion"/>
  </si>
  <si>
    <t>孔美羅, 金愛京, 磪允貞 作; 譚妮如譯</t>
    <phoneticPr fontId="5" type="noConversion"/>
  </si>
  <si>
    <t>和平國際文化有限公司</t>
    <phoneticPr fontId="5" type="noConversion"/>
  </si>
  <si>
    <t>極品音樂饗宴：西方頂尖音樂家的故事</t>
    <phoneticPr fontId="5" type="noConversion"/>
  </si>
  <si>
    <t>張友珊</t>
    <phoneticPr fontId="5" type="noConversion"/>
  </si>
  <si>
    <t>風雲時代</t>
    <phoneticPr fontId="5" type="noConversion"/>
  </si>
  <si>
    <t xml:space="preserve">張曼娟唐詩學堂：讓我們看雲去—王維、孟浩然 </t>
    <phoneticPr fontId="5" type="noConversion"/>
  </si>
  <si>
    <t>張曼娟、張維中 編著</t>
    <phoneticPr fontId="5" type="noConversion"/>
  </si>
  <si>
    <t xml:space="preserve">天下雜誌股份有限公司 </t>
    <phoneticPr fontId="5" type="noConversion"/>
  </si>
  <si>
    <t xml:space="preserve">張曼娟唐詩學堂：邊邊—邊塞詩 </t>
    <phoneticPr fontId="5" type="noConversion"/>
  </si>
  <si>
    <t xml:space="preserve">張曼娟、孫梓評 編著 </t>
    <phoneticPr fontId="5" type="noConversion"/>
  </si>
  <si>
    <t xml:space="preserve">張曼娟唐詩學堂：麻煩小姐—杜甫 </t>
    <phoneticPr fontId="5" type="noConversion"/>
  </si>
  <si>
    <t xml:space="preserve">張曼娟、黃羿瓅 編著 </t>
    <phoneticPr fontId="5" type="noConversion"/>
  </si>
  <si>
    <t xml:space="preserve">張曼娟唐詩學堂：詩無敵—李白 </t>
    <phoneticPr fontId="5" type="noConversion"/>
  </si>
  <si>
    <t xml:space="preserve">張曼娟、高培耘 編著 </t>
    <phoneticPr fontId="5" type="noConversion"/>
  </si>
  <si>
    <t>經典3.0系列 什麼是幸福《戰爭與和平》</t>
    <phoneticPr fontId="5" type="noConversion"/>
  </si>
  <si>
    <t>王安憶、可樂王 著</t>
    <phoneticPr fontId="5" type="noConversion"/>
  </si>
  <si>
    <t>大塊文化出版股份有限公司</t>
    <phoneticPr fontId="5" type="noConversion"/>
  </si>
  <si>
    <t>經典3.0系列 夢幻之美《聊齋誌異》</t>
    <phoneticPr fontId="5" type="noConversion"/>
  </si>
  <si>
    <t>郝譽翔、541 著</t>
    <phoneticPr fontId="5" type="noConversion"/>
  </si>
  <si>
    <t>經典3.0系列 明鏡與風幡《六祖壇經》</t>
    <phoneticPr fontId="5" type="noConversion"/>
  </si>
  <si>
    <t>葛兆光、李志清 著</t>
    <phoneticPr fontId="5" type="noConversion"/>
  </si>
  <si>
    <t>經典3.0系列 迷人的詩謎「李商隱詩」</t>
    <phoneticPr fontId="5" type="noConversion"/>
  </si>
  <si>
    <t>葉嘉瑩、阮筠庭 著</t>
    <phoneticPr fontId="5" type="noConversion"/>
  </si>
  <si>
    <t>經典3.0系列 豪宅孤女《簡愛》</t>
    <phoneticPr fontId="5" type="noConversion"/>
  </si>
  <si>
    <t>柯裕棻、平凡 著</t>
    <phoneticPr fontId="5" type="noConversion"/>
  </si>
  <si>
    <t>經典3.0系列 帝國末日的山水畫《老殘遊記》</t>
    <phoneticPr fontId="5" type="noConversion"/>
  </si>
  <si>
    <t>李歐梵、謝祖華 著</t>
    <phoneticPr fontId="5" type="noConversion"/>
  </si>
  <si>
    <t>經典3.0系列 靈魂的史詩《失樂園》</t>
    <phoneticPr fontId="5" type="noConversion"/>
  </si>
  <si>
    <t>張隆溪、吳孟芸 著</t>
    <phoneticPr fontId="5" type="noConversion"/>
  </si>
  <si>
    <t>經典3.0系列 想像唐朝《唐人小說》</t>
    <phoneticPr fontId="5" type="noConversion"/>
  </si>
  <si>
    <t>江曉原、侯瑞寧 著</t>
    <phoneticPr fontId="5" type="noConversion"/>
  </si>
  <si>
    <t>經典3.0系列 世界征服者實錄《蒙古祕史》</t>
    <phoneticPr fontId="5" type="noConversion"/>
  </si>
  <si>
    <t>蕭啟慶、孟松林 著</t>
    <phoneticPr fontId="5" type="noConversion"/>
  </si>
  <si>
    <t>經典3.0系列 蒼涼的獨白書寫《寒食帖》</t>
    <phoneticPr fontId="5" type="noConversion"/>
  </si>
  <si>
    <t>蔣勳 著</t>
    <phoneticPr fontId="5" type="noConversion"/>
  </si>
  <si>
    <t>經典3.0系列 末世的愛情標本《三言》</t>
    <phoneticPr fontId="5" type="noConversion"/>
  </si>
  <si>
    <t>張曼娟、擷芳主人 著</t>
    <phoneticPr fontId="5" type="noConversion"/>
  </si>
  <si>
    <t>經典3.0系列 茶道的開始《茶經》</t>
    <phoneticPr fontId="5" type="noConversion"/>
  </si>
  <si>
    <t>鄭培凱、咪兔8號 著</t>
    <phoneticPr fontId="5" type="noConversion"/>
  </si>
  <si>
    <t>經典3.0系列 從此葡萄入漢家《史記‧大宛列 傳》</t>
    <phoneticPr fontId="5" type="noConversion"/>
  </si>
  <si>
    <t>葛劍雄、李曼吟 著</t>
    <phoneticPr fontId="5" type="noConversion"/>
  </si>
  <si>
    <t>愛因斯坦和時間機器</t>
    <phoneticPr fontId="5" type="noConversion"/>
  </si>
  <si>
    <t>Luca Novelli 著</t>
    <phoneticPr fontId="5" type="noConversion"/>
  </si>
  <si>
    <t>城邦文化事業股份有限公司  臉譜出版社</t>
    <phoneticPr fontId="5" type="noConversion"/>
  </si>
  <si>
    <t>達文西和畫出未來的筆</t>
    <phoneticPr fontId="5" type="noConversion"/>
  </si>
  <si>
    <t>我的尪我的某</t>
    <phoneticPr fontId="5" type="noConversion"/>
  </si>
  <si>
    <t xml:space="preserve">大愛電視台 </t>
    <phoneticPr fontId="5" type="noConversion"/>
  </si>
  <si>
    <t>醫世情</t>
    <phoneticPr fontId="5" type="noConversion"/>
  </si>
  <si>
    <t>幸福的起點</t>
    <phoneticPr fontId="5" type="noConversion"/>
  </si>
  <si>
    <t>愛，有你來作伴</t>
    <phoneticPr fontId="5" type="noConversion"/>
  </si>
  <si>
    <t>聯合</t>
    <phoneticPr fontId="5" type="noConversion"/>
  </si>
  <si>
    <t>情緣路</t>
    <phoneticPr fontId="5" type="noConversion"/>
  </si>
  <si>
    <t>撿稻穗：七位掙脫命運的女人</t>
    <phoneticPr fontId="5" type="noConversion"/>
  </si>
  <si>
    <t>生命的陽光</t>
    <phoneticPr fontId="5" type="noConversion"/>
  </si>
  <si>
    <t xml:space="preserve">歡喜有緣：後山土地公 </t>
    <phoneticPr fontId="5" type="noConversion"/>
  </si>
  <si>
    <t>美麗晨曦、恰似你眼中的溫柔</t>
    <phoneticPr fontId="5" type="noConversion"/>
  </si>
  <si>
    <t>生命圓舞曲</t>
    <phoneticPr fontId="5" type="noConversion"/>
  </si>
  <si>
    <t>大地之子</t>
    <phoneticPr fontId="5" type="noConversion"/>
  </si>
  <si>
    <t>草山春暉</t>
    <phoneticPr fontId="5" type="noConversion"/>
  </si>
  <si>
    <t>心田的善果：做環保，改變習氣的故事</t>
    <phoneticPr fontId="5" type="noConversion"/>
  </si>
  <si>
    <t>歲月的福印：人老心不老，銀髮志工的故事</t>
    <phoneticPr fontId="5" type="noConversion"/>
  </si>
  <si>
    <t>殘缺的喜捨：身殘心不殘，環保志工的故事</t>
    <phoneticPr fontId="5" type="noConversion"/>
  </si>
  <si>
    <t>竹音深處</t>
    <phoneticPr fontId="5" type="noConversion"/>
  </si>
  <si>
    <t>春暖花蓮</t>
    <phoneticPr fontId="5" type="noConversion"/>
  </si>
  <si>
    <t>莎士比亞故事：性格與命運的樂章</t>
    <phoneticPr fontId="5" type="noConversion"/>
  </si>
  <si>
    <t>威廉‧莎士比亞</t>
    <phoneticPr fontId="5" type="noConversion"/>
  </si>
  <si>
    <t>9789863593669</t>
    <phoneticPr fontId="5" type="noConversion"/>
  </si>
  <si>
    <t>湯姆歷險記：永遠的少年英雄</t>
    <phoneticPr fontId="5" type="noConversion"/>
  </si>
  <si>
    <t xml:space="preserve">馬克‧吐溫 </t>
    <phoneticPr fontId="5" type="noConversion"/>
  </si>
  <si>
    <t>9789863593553</t>
    <phoneticPr fontId="5" type="noConversion"/>
  </si>
  <si>
    <t>格列佛遊記：奇想世界的旅行見聞</t>
    <phoneticPr fontId="5" type="noConversion"/>
  </si>
  <si>
    <t xml:space="preserve">強納森‧史威夫特 </t>
    <phoneticPr fontId="5" type="noConversion"/>
  </si>
  <si>
    <t>9789863593591</t>
    <phoneticPr fontId="5" type="noConversion"/>
  </si>
  <si>
    <t>唐吉軻德：熱血騎士的幻想</t>
    <phoneticPr fontId="5" type="noConversion"/>
  </si>
  <si>
    <t xml:space="preserve">塞萬提斯 </t>
    <phoneticPr fontId="5" type="noConversion"/>
  </si>
  <si>
    <t>9789863593287</t>
    <phoneticPr fontId="5" type="noConversion"/>
  </si>
  <si>
    <t>希臘神話：西方文明的源頭</t>
    <phoneticPr fontId="5" type="noConversion"/>
  </si>
  <si>
    <t xml:space="preserve">阿波羅多洛斯 </t>
    <phoneticPr fontId="5" type="noConversion"/>
  </si>
  <si>
    <t>9789863593249</t>
    <phoneticPr fontId="5" type="noConversion"/>
  </si>
  <si>
    <t>偵探福爾摩斯：史上最受歡迎的偵探</t>
    <phoneticPr fontId="5" type="noConversion"/>
  </si>
  <si>
    <t>柯南‧道爾</t>
    <phoneticPr fontId="5" type="noConversion"/>
  </si>
  <si>
    <t>9789863593270</t>
    <phoneticPr fontId="5" type="noConversion"/>
  </si>
  <si>
    <t>悲慘世界：正義與愛的昇華</t>
    <phoneticPr fontId="5" type="noConversion"/>
  </si>
  <si>
    <t xml:space="preserve">維克多．雨果 </t>
    <phoneticPr fontId="5" type="noConversion"/>
  </si>
  <si>
    <t>9789863593256</t>
    <phoneticPr fontId="5" type="noConversion"/>
  </si>
  <si>
    <t>你不可不知道的100首協奏曲及其創作故事</t>
    <phoneticPr fontId="5" type="noConversion"/>
  </si>
  <si>
    <t> 許麗雯暨高談音樂編輯小組/編著</t>
    <phoneticPr fontId="5" type="noConversion"/>
  </si>
  <si>
    <t>華滋出版 </t>
    <phoneticPr fontId="5" type="noConversion"/>
  </si>
  <si>
    <t>你不可不知道的100部經典歌劇(五版)</t>
    <phoneticPr fontId="5" type="noConversion"/>
  </si>
  <si>
    <t>許麗雯暨高談音樂編輯小組/編 </t>
    <phoneticPr fontId="5" type="noConversion"/>
  </si>
  <si>
    <t>華滋出版</t>
    <phoneticPr fontId="5" type="noConversion"/>
  </si>
  <si>
    <t>你不可不知道的100首交響曲與交響詩 （彩色版）</t>
    <phoneticPr fontId="5" type="noConversion"/>
  </si>
  <si>
    <t> 許麗雯/編著</t>
    <phoneticPr fontId="5" type="noConversion"/>
  </si>
  <si>
    <t>你不可不知道的100首鋼琴曲與器樂曲</t>
    <phoneticPr fontId="5" type="noConversion"/>
  </si>
  <si>
    <t> 許麗雯暨高談音樂小組/編著</t>
    <phoneticPr fontId="5" type="noConversion"/>
  </si>
  <si>
    <t>九(音勻)文化</t>
    <phoneticPr fontId="5" type="noConversion"/>
  </si>
  <si>
    <t>【作曲家小百科7】白遼士──標題音樂大師</t>
    <phoneticPr fontId="5" type="noConversion"/>
  </si>
  <si>
    <t>沈旋</t>
    <phoneticPr fontId="5" type="noConversion"/>
  </si>
  <si>
    <t>世界文物</t>
    <phoneticPr fontId="5" type="noConversion"/>
  </si>
  <si>
    <t>9789575611286</t>
    <phoneticPr fontId="5" type="noConversion"/>
  </si>
  <si>
    <t>名偵探的枷鎖</t>
    <phoneticPr fontId="5" type="noConversion"/>
  </si>
  <si>
    <t>東野圭吾</t>
    <phoneticPr fontId="5" type="noConversion"/>
  </si>
  <si>
    <t>獨步</t>
    <phoneticPr fontId="5" type="noConversion"/>
  </si>
  <si>
    <t>杜鵑鳥的蛋是誰的</t>
    <phoneticPr fontId="5" type="noConversion"/>
  </si>
  <si>
    <t>麒麟之翼</t>
    <phoneticPr fontId="5" type="noConversion"/>
  </si>
  <si>
    <t>大概是最後的招呼</t>
    <phoneticPr fontId="5" type="noConversion"/>
  </si>
  <si>
    <t>變身</t>
    <phoneticPr fontId="5" type="noConversion"/>
  </si>
  <si>
    <t>宿命</t>
    <phoneticPr fontId="5" type="noConversion"/>
  </si>
  <si>
    <t>時生</t>
    <phoneticPr fontId="5" type="noConversion"/>
  </si>
  <si>
    <t>新參者</t>
    <phoneticPr fontId="5" type="noConversion"/>
  </si>
  <si>
    <t>紅色手指</t>
    <phoneticPr fontId="5" type="noConversion"/>
  </si>
  <si>
    <t>沉睡的森林</t>
    <phoneticPr fontId="5" type="noConversion"/>
  </si>
  <si>
    <t>怪笑小說</t>
    <phoneticPr fontId="5" type="noConversion"/>
  </si>
  <si>
    <t>名偵探的守則</t>
    <phoneticPr fontId="5" type="noConversion"/>
  </si>
  <si>
    <t>伽俐略的苦惱</t>
    <phoneticPr fontId="5" type="noConversion"/>
  </si>
  <si>
    <t>分身</t>
    <phoneticPr fontId="5" type="noConversion"/>
  </si>
  <si>
    <t>流星之絆</t>
    <phoneticPr fontId="5" type="noConversion"/>
  </si>
  <si>
    <t>幻夜（下）</t>
    <phoneticPr fontId="5" type="noConversion"/>
  </si>
  <si>
    <t>幻夜（上）</t>
    <phoneticPr fontId="5" type="noConversion"/>
  </si>
  <si>
    <t>使命與心的極限</t>
    <phoneticPr fontId="5" type="noConversion"/>
  </si>
  <si>
    <t>單戀</t>
    <phoneticPr fontId="5" type="noConversion"/>
  </si>
  <si>
    <t xml:space="preserve">【作曲家小百科24】拉威爾──傑出的管弦樂色彩大師 </t>
    <phoneticPr fontId="5" type="noConversion"/>
  </si>
  <si>
    <t xml:space="preserve">沈旋 </t>
    <phoneticPr fontId="5" type="noConversion"/>
  </si>
  <si>
    <t xml:space="preserve">9789575611514 </t>
    <phoneticPr fontId="5" type="noConversion"/>
  </si>
  <si>
    <t xml:space="preserve">【作曲家小百科25】拉赫瑪尼諾夫──不朽的旋律 </t>
    <phoneticPr fontId="5" type="noConversion"/>
  </si>
  <si>
    <t xml:space="preserve"> 尹子 </t>
    <phoneticPr fontId="5" type="noConversion"/>
  </si>
  <si>
    <t>9789575611521</t>
    <phoneticPr fontId="5" type="noConversion"/>
  </si>
  <si>
    <t xml:space="preserve">【作曲家小百科26】普羅科菲耶夫──自成體系的革新者 </t>
    <phoneticPr fontId="5" type="noConversion"/>
  </si>
  <si>
    <t>羅傳開</t>
    <phoneticPr fontId="5" type="noConversion"/>
  </si>
  <si>
    <t xml:space="preserve">9789575611538 </t>
    <phoneticPr fontId="5" type="noConversion"/>
  </si>
  <si>
    <t xml:space="preserve">【作曲家小百科27】斯特拉文斯基──不倦的探索者周耀群 </t>
    <phoneticPr fontId="5" type="noConversion"/>
  </si>
  <si>
    <t>9789575611569</t>
    <phoneticPr fontId="5" type="noConversion"/>
  </si>
  <si>
    <t xml:space="preserve">【作曲家小百科28】科普蘭──他寫出了美國的音樂 </t>
    <phoneticPr fontId="5" type="noConversion"/>
  </si>
  <si>
    <t>何平</t>
    <phoneticPr fontId="5" type="noConversion"/>
  </si>
  <si>
    <t xml:space="preserve">9789575611576 </t>
    <phoneticPr fontId="5" type="noConversion"/>
  </si>
  <si>
    <t>【歌劇經典2】莫札特：費加洛的婚姻</t>
    <phoneticPr fontId="5" type="noConversion"/>
  </si>
  <si>
    <t>吳祖強</t>
    <phoneticPr fontId="5" type="noConversion"/>
  </si>
  <si>
    <t>9789575610562</t>
    <phoneticPr fontId="5" type="noConversion"/>
  </si>
  <si>
    <t>【歌劇經典3】貝多芬：菲岱里奧</t>
    <phoneticPr fontId="5" type="noConversion"/>
  </si>
  <si>
    <t>9789575610579</t>
    <phoneticPr fontId="5" type="noConversion"/>
  </si>
  <si>
    <t>【歌劇經典4】普契尼：波希米亞人</t>
    <phoneticPr fontId="5" type="noConversion"/>
  </si>
  <si>
    <t>9789575610586</t>
    <phoneticPr fontId="5" type="noConversion"/>
  </si>
  <si>
    <t>【歌劇經典8】多尼采蒂：愛情靈藥</t>
    <phoneticPr fontId="5" type="noConversion"/>
  </si>
  <si>
    <t>9789575610609</t>
    <phoneticPr fontId="5" type="noConversion"/>
  </si>
  <si>
    <t>【歌劇經典9】多尼采蒂：拉美莫爾的露琪亞</t>
    <phoneticPr fontId="5" type="noConversion"/>
  </si>
  <si>
    <t>9789575610630</t>
    <phoneticPr fontId="5" type="noConversion"/>
  </si>
  <si>
    <t>【歌劇經典10】多尼采蒂：唐帕斯夸萊</t>
    <phoneticPr fontId="5" type="noConversion"/>
  </si>
  <si>
    <t>9789575610661</t>
    <phoneticPr fontId="5" type="noConversion"/>
  </si>
  <si>
    <t>【歌劇經典11】貝利尼：夢遊女</t>
    <phoneticPr fontId="5" type="noConversion"/>
  </si>
  <si>
    <t>9789575610647</t>
    <phoneticPr fontId="5" type="noConversion"/>
  </si>
  <si>
    <t>【歌劇經典12】貝利尼：諾瑪</t>
    <phoneticPr fontId="5" type="noConversion"/>
  </si>
  <si>
    <t>9789575610678</t>
    <phoneticPr fontId="5" type="noConversion"/>
  </si>
  <si>
    <t>【歌劇經典13】貝利尼：清教徒</t>
    <phoneticPr fontId="5" type="noConversion"/>
  </si>
  <si>
    <t>9789575610654</t>
    <phoneticPr fontId="5" type="noConversion"/>
  </si>
  <si>
    <t>【歌劇經典14】喬達諾：安德萊‧謝尼埃</t>
    <phoneticPr fontId="5" type="noConversion"/>
  </si>
  <si>
    <t>9789575610760</t>
    <phoneticPr fontId="5" type="noConversion"/>
  </si>
  <si>
    <t>【歌劇經典15】布里頓：彼得‧格萊姆斯</t>
    <phoneticPr fontId="5" type="noConversion"/>
  </si>
  <si>
    <t>9789575610821</t>
    <phoneticPr fontId="5" type="noConversion"/>
  </si>
  <si>
    <t>【歌劇經典16】蓋希文：波吉與貝絲</t>
    <phoneticPr fontId="5" type="noConversion"/>
  </si>
  <si>
    <t>9789575610784</t>
    <phoneticPr fontId="5" type="noConversion"/>
  </si>
  <si>
    <t>【歌劇經典17】德布西：佩利亞與梅麗桑</t>
    <phoneticPr fontId="5" type="noConversion"/>
  </si>
  <si>
    <t>9789575610838</t>
    <phoneticPr fontId="5" type="noConversion"/>
  </si>
  <si>
    <t>【歌劇經典18】夏龐蒂埃：露易絲</t>
    <phoneticPr fontId="5" type="noConversion"/>
  </si>
  <si>
    <t>9789575610869</t>
    <phoneticPr fontId="5" type="noConversion"/>
  </si>
  <si>
    <t xml:space="preserve">【歌劇經典19】白遼士：貝亞特麗斯與本尼迪克 </t>
    <phoneticPr fontId="5" type="noConversion"/>
  </si>
  <si>
    <t>9789575610845</t>
    <phoneticPr fontId="5" type="noConversion"/>
  </si>
  <si>
    <t xml:space="preserve">【歌劇經典20】白遼士：特洛伊人／普賽爾：狄朵與艾涅亞斯 </t>
    <phoneticPr fontId="5" type="noConversion"/>
  </si>
  <si>
    <t>9789575610852</t>
    <phoneticPr fontId="5" type="noConversion"/>
  </si>
  <si>
    <t>【歌劇經典21】莫札特：唐喬望尼</t>
    <phoneticPr fontId="5" type="noConversion"/>
  </si>
  <si>
    <t>9789575610777</t>
    <phoneticPr fontId="5" type="noConversion"/>
  </si>
  <si>
    <t>【歌劇經典22】莫札特：女人皆如此</t>
    <phoneticPr fontId="5" type="noConversion"/>
  </si>
  <si>
    <t>9789575610876</t>
    <phoneticPr fontId="5" type="noConversion"/>
  </si>
  <si>
    <t>【歌劇經典23】威爾第：納布科</t>
    <phoneticPr fontId="5" type="noConversion"/>
  </si>
  <si>
    <t>9789575610920</t>
    <phoneticPr fontId="5" type="noConversion"/>
  </si>
  <si>
    <t>【歌劇經典25】威爾第：露易莎‧米勒</t>
    <phoneticPr fontId="5" type="noConversion"/>
  </si>
  <si>
    <t>9789575610937</t>
    <phoneticPr fontId="5" type="noConversion"/>
  </si>
  <si>
    <t>【歌劇經典27】華格納：唐懷瑟</t>
    <phoneticPr fontId="5" type="noConversion"/>
  </si>
  <si>
    <t>9789575610968</t>
    <phoneticPr fontId="5" type="noConversion"/>
  </si>
  <si>
    <t>【歌劇經典28】華格納：羅恩格林</t>
    <phoneticPr fontId="5" type="noConversion"/>
  </si>
  <si>
    <t>9789575611057</t>
    <phoneticPr fontId="5" type="noConversion"/>
  </si>
  <si>
    <t xml:space="preserve">【歌劇經典29】華格納：特里斯坦與伊索爾德 </t>
    <phoneticPr fontId="5" type="noConversion"/>
  </si>
  <si>
    <t>9789575611064</t>
    <phoneticPr fontId="5" type="noConversion"/>
  </si>
  <si>
    <t>【歌劇經典31】貝爾格：伍采克</t>
    <phoneticPr fontId="5" type="noConversion"/>
  </si>
  <si>
    <t>9789575611071</t>
    <phoneticPr fontId="5" type="noConversion"/>
  </si>
  <si>
    <t>【歌劇經典32】貝爾格：露露</t>
    <phoneticPr fontId="5" type="noConversion"/>
  </si>
  <si>
    <t>9789575611101</t>
    <phoneticPr fontId="5" type="noConversion"/>
  </si>
  <si>
    <t>【歌劇經典33】洪佩爾丁克：韓賽爾與葛麗特</t>
    <phoneticPr fontId="5" type="noConversion"/>
  </si>
  <si>
    <t>9789575611118</t>
    <phoneticPr fontId="5" type="noConversion"/>
  </si>
  <si>
    <t>【歌劇經典34】萊哈爾：風流寡婦</t>
    <phoneticPr fontId="5" type="noConversion"/>
  </si>
  <si>
    <t>9789575611163</t>
    <phoneticPr fontId="5" type="noConversion"/>
  </si>
  <si>
    <t>【歌劇經典35】約翰‧史特勞斯：蝙蝠</t>
    <phoneticPr fontId="5" type="noConversion"/>
  </si>
  <si>
    <t>9789575611187</t>
    <phoneticPr fontId="5" type="noConversion"/>
  </si>
  <si>
    <t>【歌劇經典36】韋伯：魔彈射手</t>
    <phoneticPr fontId="5" type="noConversion"/>
  </si>
  <si>
    <t>9789575611200</t>
    <phoneticPr fontId="5" type="noConversion"/>
  </si>
  <si>
    <t>【歌劇經典37】古諾：浮士德</t>
    <phoneticPr fontId="5" type="noConversion"/>
  </si>
  <si>
    <t>9789575611644</t>
    <phoneticPr fontId="5" type="noConversion"/>
  </si>
  <si>
    <t>【歌劇經典38】古諾：羅密歐與茱麗葉</t>
    <phoneticPr fontId="5" type="noConversion"/>
  </si>
  <si>
    <t>9789575611651</t>
    <phoneticPr fontId="5" type="noConversion"/>
  </si>
  <si>
    <t xml:space="preserve">【歌劇經典39】馬斯內：瑪儂 </t>
    <phoneticPr fontId="5" type="noConversion"/>
  </si>
  <si>
    <t>9789575611583</t>
    <phoneticPr fontId="5" type="noConversion"/>
  </si>
  <si>
    <t xml:space="preserve">【歌劇經典40】馬斯內：維特 </t>
    <phoneticPr fontId="5" type="noConversion"/>
  </si>
  <si>
    <t>9789575611668</t>
    <phoneticPr fontId="5" type="noConversion"/>
  </si>
  <si>
    <t>【歌劇經典41】威爾第：遊唱詩人</t>
    <phoneticPr fontId="5" type="noConversion"/>
  </si>
  <si>
    <t>9789575611675</t>
    <phoneticPr fontId="5" type="noConversion"/>
  </si>
  <si>
    <t xml:space="preserve">【歌劇經典42】威爾第：西蒙‧波卡涅拉 </t>
    <phoneticPr fontId="5" type="noConversion"/>
  </si>
  <si>
    <t>9789575611682</t>
    <phoneticPr fontId="5" type="noConversion"/>
  </si>
  <si>
    <t>【歌劇經典43】威爾第：命運之力</t>
    <phoneticPr fontId="5" type="noConversion"/>
  </si>
  <si>
    <t>9789575611699</t>
    <phoneticPr fontId="5" type="noConversion"/>
  </si>
  <si>
    <t>【歌劇經典44】威爾第：唐卡洛</t>
    <phoneticPr fontId="5" type="noConversion"/>
  </si>
  <si>
    <t>9789575611705</t>
    <phoneticPr fontId="5" type="noConversion"/>
  </si>
  <si>
    <t>【歌劇經典45】威爾第：阿依達</t>
    <phoneticPr fontId="5" type="noConversion"/>
  </si>
  <si>
    <t>9789575611743</t>
    <phoneticPr fontId="5" type="noConversion"/>
  </si>
  <si>
    <t>【歌劇經典46】薩利文：日本天皇</t>
    <phoneticPr fontId="5" type="noConversion"/>
  </si>
  <si>
    <t>9789575611736</t>
    <phoneticPr fontId="5" type="noConversion"/>
  </si>
  <si>
    <t>【歌劇經典47】鮑羅廷：伊戈爾大公</t>
    <phoneticPr fontId="5" type="noConversion"/>
  </si>
  <si>
    <t>9789575611804</t>
    <phoneticPr fontId="5" type="noConversion"/>
  </si>
  <si>
    <t>【歌劇經典48】格林卡：為沙皇獻身</t>
    <phoneticPr fontId="5" type="noConversion"/>
  </si>
  <si>
    <t>9789575611811</t>
    <phoneticPr fontId="5" type="noConversion"/>
  </si>
  <si>
    <t xml:space="preserve">【歌劇經典49】里姆斯基–科薩科夫：沙皇的新娘 </t>
    <phoneticPr fontId="5" type="noConversion"/>
  </si>
  <si>
    <t>9789575611859</t>
    <phoneticPr fontId="5" type="noConversion"/>
  </si>
  <si>
    <t>【歌劇經典51】莫札特：後宮誘逃</t>
    <phoneticPr fontId="5" type="noConversion"/>
  </si>
  <si>
    <t>9789575611835</t>
    <phoneticPr fontId="5" type="noConversion"/>
  </si>
  <si>
    <t>【歌劇經典52】莫札特：狄托的仁慈</t>
    <phoneticPr fontId="5" type="noConversion"/>
  </si>
  <si>
    <t>9789575611828</t>
    <phoneticPr fontId="5" type="noConversion"/>
  </si>
  <si>
    <t xml:space="preserve">【歌劇經典53】蒙特威爾第：奧菲歐／格魯克：奧菲歐與尤麗狄絲 </t>
    <phoneticPr fontId="5" type="noConversion"/>
  </si>
  <si>
    <t>9789575612221</t>
    <phoneticPr fontId="5" type="noConversion"/>
  </si>
  <si>
    <t>【歌劇經典54】普契尼：托斯卡</t>
    <phoneticPr fontId="5" type="noConversion"/>
  </si>
  <si>
    <t>9789575612214</t>
    <phoneticPr fontId="5" type="noConversion"/>
  </si>
  <si>
    <t xml:space="preserve">【歌劇經典56】普契尼：三聯劇（外套／修女安杰麗卡／賈尼‧斯基基） </t>
    <phoneticPr fontId="5" type="noConversion"/>
  </si>
  <si>
    <t>9789575612641</t>
    <phoneticPr fontId="5" type="noConversion"/>
  </si>
  <si>
    <t xml:space="preserve">【歌劇經典57】佩爾戈萊西：女僕作夫人／巴托克：藍鬍子城堡 </t>
    <phoneticPr fontId="5" type="noConversion"/>
  </si>
  <si>
    <t>9789575612658</t>
    <phoneticPr fontId="5" type="noConversion"/>
  </si>
  <si>
    <t>【歌劇經典58】羅西尼：塞維利亞理髮師</t>
    <phoneticPr fontId="5" type="noConversion"/>
  </si>
  <si>
    <t>9789575612665</t>
    <phoneticPr fontId="5" type="noConversion"/>
  </si>
  <si>
    <t>【歌劇經典59】威爾第：弄臣</t>
    <phoneticPr fontId="5" type="noConversion"/>
  </si>
  <si>
    <t>9789575612672</t>
    <phoneticPr fontId="5" type="noConversion"/>
  </si>
  <si>
    <t>【歌劇經典60】威爾第：假面舞會</t>
    <phoneticPr fontId="5" type="noConversion"/>
  </si>
  <si>
    <t>9789575612689</t>
    <phoneticPr fontId="5" type="noConversion"/>
  </si>
  <si>
    <t xml:space="preserve">【歌劇經典61】華格納：萊茵的黃金（尼伯龍根的指環–前夕） </t>
    <phoneticPr fontId="5" type="noConversion"/>
  </si>
  <si>
    <t>9789575612726</t>
    <phoneticPr fontId="5" type="noConversion"/>
  </si>
  <si>
    <t>【歌劇經典62】華格納：女武神（尼伯龍根的指環–第一日）</t>
    <phoneticPr fontId="5" type="noConversion"/>
  </si>
  <si>
    <t>9789575612733</t>
    <phoneticPr fontId="5" type="noConversion"/>
  </si>
  <si>
    <t>【歌劇經典63】華格納：齊格菲（尼伯龍根的指環–第二日）</t>
    <phoneticPr fontId="5" type="noConversion"/>
  </si>
  <si>
    <t>9789575612740</t>
    <phoneticPr fontId="5" type="noConversion"/>
  </si>
  <si>
    <t>【歌劇經典64】華格納：諸神的黃昏（尼伯龍根的指環–第三日）</t>
    <phoneticPr fontId="5" type="noConversion"/>
  </si>
  <si>
    <t>9789575612757</t>
    <phoneticPr fontId="5" type="noConversion"/>
  </si>
  <si>
    <t xml:space="preserve">【歌劇經典65】理查‧史特勞斯：莎樂美 </t>
    <phoneticPr fontId="5" type="noConversion"/>
  </si>
  <si>
    <t>9789575612801</t>
    <phoneticPr fontId="5" type="noConversion"/>
  </si>
  <si>
    <t xml:space="preserve">【歌劇經典66】理查‧史特勞斯：玫瑰騎士 </t>
    <phoneticPr fontId="5" type="noConversion"/>
  </si>
  <si>
    <t>9789575612795</t>
    <phoneticPr fontId="5" type="noConversion"/>
  </si>
  <si>
    <t xml:space="preserve">【歌劇經典67】柴科夫斯基：葉甫蓋尼‧奧涅金 </t>
    <phoneticPr fontId="5" type="noConversion"/>
  </si>
  <si>
    <t>9789575613020</t>
    <phoneticPr fontId="5" type="noConversion"/>
  </si>
  <si>
    <t xml:space="preserve">【歌劇經典68】柴科夫斯基：黑桃皇后 </t>
    <phoneticPr fontId="5" type="noConversion"/>
  </si>
  <si>
    <t>9789575613037</t>
    <phoneticPr fontId="5" type="noConversion"/>
  </si>
  <si>
    <t xml:space="preserve">【歌劇經典69】聖桑：參孫與達麗拉 </t>
    <phoneticPr fontId="5" type="noConversion"/>
  </si>
  <si>
    <t>9789575613044</t>
    <phoneticPr fontId="5" type="noConversion"/>
  </si>
  <si>
    <t xml:space="preserve">【歌劇經典70】拉威爾：西班牙時刻‧孩子與魔術 </t>
    <phoneticPr fontId="5" type="noConversion"/>
  </si>
  <si>
    <t>9789575613143</t>
    <phoneticPr fontId="5" type="noConversion"/>
  </si>
  <si>
    <t xml:space="preserve">【歌劇經典71】普契尼：瑪儂‧萊斯科 </t>
    <phoneticPr fontId="5" type="noConversion"/>
  </si>
  <si>
    <t>9789575613440</t>
    <phoneticPr fontId="5" type="noConversion"/>
  </si>
  <si>
    <t xml:space="preserve">【歌劇經典72】普契尼：西部少女 </t>
    <phoneticPr fontId="5" type="noConversion"/>
  </si>
  <si>
    <t>9789575613457</t>
    <phoneticPr fontId="5" type="noConversion"/>
  </si>
  <si>
    <t xml:space="preserve">【歌劇經典73】威爾第：奧賽羅 </t>
    <phoneticPr fontId="5" type="noConversion"/>
  </si>
  <si>
    <t>9789575613570</t>
    <phoneticPr fontId="5" type="noConversion"/>
  </si>
  <si>
    <t xml:space="preserve">【歌劇經典74】威爾第：法斯塔夫 </t>
    <phoneticPr fontId="5" type="noConversion"/>
  </si>
  <si>
    <t>9789575613563</t>
    <phoneticPr fontId="5" type="noConversion"/>
  </si>
  <si>
    <t>It Could Always Be Worse</t>
    <phoneticPr fontId="5" type="noConversion"/>
  </si>
  <si>
    <t>Margot Zemach</t>
    <phoneticPr fontId="5" type="noConversion"/>
  </si>
  <si>
    <t>FARRAR STRAUS GIROUX</t>
    <phoneticPr fontId="5" type="noConversion"/>
  </si>
  <si>
    <t>WHAT HAPPENS NEXT?</t>
    <phoneticPr fontId="5" type="noConversion"/>
  </si>
  <si>
    <t>THAMES &amp; HUDSON</t>
    <phoneticPr fontId="5" type="noConversion"/>
  </si>
  <si>
    <t>THOSE SHOES</t>
    <phoneticPr fontId="5" type="noConversion"/>
  </si>
  <si>
    <t>Maribeth Boelts</t>
    <phoneticPr fontId="5" type="noConversion"/>
  </si>
  <si>
    <t>CANDLEWICK PRESS</t>
    <phoneticPr fontId="5" type="noConversion"/>
  </si>
  <si>
    <t>加拿大</t>
    <phoneticPr fontId="5" type="noConversion"/>
  </si>
  <si>
    <t>否</t>
    <phoneticPr fontId="5" type="noConversion"/>
  </si>
  <si>
    <t>SCHOLASTIC</t>
    <phoneticPr fontId="5" type="noConversion"/>
  </si>
  <si>
    <t>Little Rhino Says No!</t>
    <phoneticPr fontId="5" type="noConversion"/>
  </si>
  <si>
    <t>Tracy Corderoy</t>
    <phoneticPr fontId="5" type="noConversion"/>
  </si>
  <si>
    <t>Sick Day for Amos McGee</t>
    <phoneticPr fontId="5" type="noConversion"/>
  </si>
  <si>
    <t>Philip C. Stead and Erin E. Stead</t>
    <phoneticPr fontId="5" type="noConversion"/>
  </si>
  <si>
    <t>Audrey Wood</t>
    <phoneticPr fontId="5" type="noConversion"/>
  </si>
  <si>
    <t>Houghton Mifflin Harcourt</t>
    <phoneticPr fontId="5" type="noConversion"/>
  </si>
  <si>
    <t>Harper Collins UK</t>
    <phoneticPr fontId="5" type="noConversion"/>
  </si>
  <si>
    <t>英國</t>
    <phoneticPr fontId="5" type="noConversion"/>
  </si>
  <si>
    <t>Call Me by Your Name (Movie Tie-in)</t>
    <phoneticPr fontId="5" type="noConversion"/>
  </si>
  <si>
    <t>Andre Aciman</t>
    <phoneticPr fontId="5" type="noConversion"/>
  </si>
  <si>
    <t> Kazuo Ishiguro</t>
    <phoneticPr fontId="5" type="noConversion"/>
  </si>
  <si>
    <t>Faber and Faber</t>
    <phoneticPr fontId="5" type="noConversion"/>
  </si>
  <si>
    <t> Taylor, Brad</t>
    <phoneticPr fontId="5" type="noConversion"/>
  </si>
  <si>
    <t>E P Dutton</t>
    <phoneticPr fontId="5" type="noConversion"/>
  </si>
  <si>
    <t>Chair For My Mother</t>
    <phoneticPr fontId="5" type="noConversion"/>
  </si>
  <si>
    <t>Greenwillow</t>
    <phoneticPr fontId="5" type="noConversion"/>
  </si>
  <si>
    <t>John Burningham</t>
    <phoneticPr fontId="5" type="noConversion"/>
  </si>
  <si>
    <t xml:space="preserve">Boys Against Girls (Boy/Girl Battle) (Ages: 8-12) (Lexile 860L) (SRC) </t>
    <phoneticPr fontId="5" type="noConversion"/>
  </si>
  <si>
    <t>Yearling Books</t>
    <phoneticPr fontId="5" type="noConversion"/>
  </si>
  <si>
    <t xml:space="preserve">Boys Rock! (Boy/Girl Battle) </t>
    <phoneticPr fontId="5" type="noConversion"/>
  </si>
  <si>
    <t xml:space="preserve">Boys in Control (Boy/Girl Battle) </t>
    <phoneticPr fontId="5" type="noConversion"/>
  </si>
  <si>
    <t xml:space="preserve">Encyclopedia Brown Finds the Clues 偵探男孩3：紙牌塔的謎底 (小熊媽繪本) (Ages 7 up) (Lexile 610L) (SRC) </t>
    <phoneticPr fontId="5" type="noConversion"/>
  </si>
  <si>
    <t xml:space="preserve">Encyclopedia Brown Solves Them All 偵探男孩5：陶豬壺的詭計 (小熊媽繪本) (Ages 7 up) (Lexile 620L) (SRC) </t>
    <phoneticPr fontId="5" type="noConversion"/>
  </si>
  <si>
    <t xml:space="preserve">Encyclopedia Brown and the Case of the Carnival Crime (Ages 8 and up) (Lexile 600L) (SRC) </t>
    <phoneticPr fontId="5" type="noConversion"/>
  </si>
  <si>
    <t xml:space="preserve">Encyclopedia Brown Saves the Day (小熊媽繪本) (Ages 7 up) (Lexile 570L) (SRC) </t>
    <phoneticPr fontId="5" type="noConversion"/>
  </si>
  <si>
    <t xml:space="preserve">Encyclopedia Brown Shows the Way (小熊媽繪本) (Ages 7 up) (Lexile 590L) (SRC) </t>
    <phoneticPr fontId="5" type="noConversion"/>
  </si>
  <si>
    <t xml:space="preserve">Encyclopedia Brown Tracks Them Down (小熊媽繪本) (Ages 7 up) (Lexile 610L) (SRC) </t>
    <phoneticPr fontId="5" type="noConversion"/>
  </si>
  <si>
    <t xml:space="preserve">Encyclopedia Brown Keeps the Peace (小熊媽繪本) (Ages 7 up) (Lexile 620L) (SRC) </t>
    <phoneticPr fontId="5" type="noConversion"/>
  </si>
  <si>
    <t xml:space="preserve">Encyclopedia Brown and his Best Cases Ever (Ages 8 &amp; up) (Lexile 660L) </t>
    <phoneticPr fontId="5" type="noConversion"/>
  </si>
  <si>
    <t>否</t>
    <phoneticPr fontId="5" type="noConversion"/>
  </si>
  <si>
    <t xml:space="preserve">Encyclopedia Brown and the Case of the Soccer Scheme (Ages 8 up) (Lexile 610L) (SRC) </t>
    <phoneticPr fontId="5" type="noConversion"/>
  </si>
  <si>
    <t>Science Fair Bunnies</t>
    <phoneticPr fontId="5" type="noConversion"/>
  </si>
  <si>
    <t>Candlewick Pr</t>
    <phoneticPr fontId="5" type="noConversion"/>
  </si>
  <si>
    <t>We Are Dolphins</t>
    <phoneticPr fontId="5" type="noConversion"/>
  </si>
  <si>
    <t xml:space="preserve">Cooper Square Publishing Llc </t>
    <phoneticPr fontId="5" type="noConversion"/>
  </si>
  <si>
    <t>Little, Brown Books for Young Readers</t>
    <phoneticPr fontId="5" type="noConversion"/>
  </si>
  <si>
    <t>Houghton Mifflin</t>
    <phoneticPr fontId="5" type="noConversion"/>
  </si>
  <si>
    <t>Wild Animals (Our Wild World)</t>
    <phoneticPr fontId="5" type="noConversion"/>
  </si>
  <si>
    <t xml:space="preserve">Magic With Cards </t>
    <phoneticPr fontId="5" type="noConversion"/>
  </si>
  <si>
    <t>Henry Holt &amp; Co</t>
    <phoneticPr fontId="5" type="noConversion"/>
  </si>
  <si>
    <t>HMH</t>
    <phoneticPr fontId="5" type="noConversion"/>
  </si>
  <si>
    <t>Look Once, Look Twice</t>
    <phoneticPr fontId="5" type="noConversion"/>
  </si>
  <si>
    <t>HMH Books for Young Readers</t>
    <phoneticPr fontId="5" type="noConversion"/>
  </si>
  <si>
    <t>Myla Goldberg</t>
    <phoneticPr fontId="5" type="noConversion"/>
  </si>
  <si>
    <t>Sam, Bangs &amp; Moonshine</t>
    <phoneticPr fontId="5" type="noConversion"/>
  </si>
  <si>
    <t>Turtleback Books</t>
    <phoneticPr fontId="5" type="noConversion"/>
  </si>
  <si>
    <t>Winnie the Witch</t>
    <phoneticPr fontId="5" type="noConversion"/>
  </si>
  <si>
    <t>Q Is for Duck: An Alphabet Guessing Game</t>
    <phoneticPr fontId="5" type="noConversion"/>
  </si>
  <si>
    <t>Z Is for Moose</t>
    <phoneticPr fontId="5" type="noConversion"/>
  </si>
  <si>
    <t>Zondervan</t>
    <phoneticPr fontId="5" type="noConversion"/>
  </si>
  <si>
    <t>Little Brown &amp; Co</t>
    <phoneticPr fontId="5" type="noConversion"/>
  </si>
  <si>
    <t>Jeff Kinney</t>
    <phoneticPr fontId="5" type="noConversion"/>
  </si>
  <si>
    <t>Kid, Cube/ Saboten (ILT)</t>
    <phoneticPr fontId="5" type="noConversion"/>
  </si>
  <si>
    <t>Ella Enchanted</t>
    <phoneticPr fontId="5" type="noConversion"/>
  </si>
  <si>
    <t>Greathouse, Lisa</t>
    <phoneticPr fontId="5" type="noConversion"/>
  </si>
  <si>
    <t>Reader's Theater: Tall Tales and Legends: Paul Bunyan (w/CD)</t>
    <phoneticPr fontId="5" type="noConversion"/>
  </si>
  <si>
    <t>TCM</t>
    <phoneticPr fontId="5" type="noConversion"/>
  </si>
  <si>
    <t>Paris, Stephanie</t>
    <phoneticPr fontId="5" type="noConversion"/>
  </si>
  <si>
    <t>Reader's Theater: World Myths: The Frog Who Became an Emperor (w/CD)</t>
    <phoneticPr fontId="5" type="noConversion"/>
  </si>
  <si>
    <t>Papercutz</t>
    <phoneticPr fontId="5" type="noConversion"/>
  </si>
  <si>
    <t>Lisa Swerling&amp; Ralph Lazar</t>
    <phoneticPr fontId="5" type="noConversion"/>
  </si>
  <si>
    <t>9789863185598</t>
    <phoneticPr fontId="5" type="noConversion"/>
  </si>
  <si>
    <t>9780374436360</t>
    <phoneticPr fontId="5" type="noConversion"/>
  </si>
  <si>
    <t>9780500651209</t>
    <phoneticPr fontId="5" type="noConversion"/>
  </si>
  <si>
    <t>9780763642846</t>
    <phoneticPr fontId="5" type="noConversion"/>
  </si>
  <si>
    <t>9780316070294</t>
    <phoneticPr fontId="5" type="noConversion"/>
  </si>
  <si>
    <t>9780545839051</t>
    <phoneticPr fontId="5" type="noConversion"/>
  </si>
  <si>
    <t>9781596434028</t>
    <phoneticPr fontId="5" type="noConversion"/>
  </si>
  <si>
    <t>9780152567088</t>
    <phoneticPr fontId="5" type="noConversion"/>
  </si>
  <si>
    <t>9780064440202</t>
    <phoneticPr fontId="5" type="noConversion"/>
  </si>
  <si>
    <t>9780008268879</t>
    <phoneticPr fontId="5" type="noConversion"/>
  </si>
  <si>
    <t>9781786495259</t>
    <phoneticPr fontId="5" type="noConversion"/>
  </si>
  <si>
    <t>9781101984789</t>
    <phoneticPr fontId="5" type="noConversion"/>
  </si>
  <si>
    <t>The Remains of the Day</t>
    <phoneticPr fontId="5" type="noConversion"/>
  </si>
  <si>
    <t>571200737</t>
    <phoneticPr fontId="5" type="noConversion"/>
  </si>
  <si>
    <t>9780688040741</t>
    <phoneticPr fontId="5" type="noConversion"/>
  </si>
  <si>
    <t>9780517568057</t>
    <phoneticPr fontId="5" type="noConversion"/>
  </si>
  <si>
    <t>9780440413868</t>
    <phoneticPr fontId="5" type="noConversion"/>
  </si>
  <si>
    <t>9780440411239</t>
    <phoneticPr fontId="5" type="noConversion"/>
  </si>
  <si>
    <t>9780440419907</t>
    <phoneticPr fontId="5" type="noConversion"/>
  </si>
  <si>
    <t>9780440419891</t>
    <phoneticPr fontId="5" type="noConversion"/>
  </si>
  <si>
    <t>9780440416753</t>
    <phoneticPr fontId="5" type="noConversion"/>
  </si>
  <si>
    <t>9780440416784</t>
    <phoneticPr fontId="5" type="noConversion"/>
  </si>
  <si>
    <t>9780440413837</t>
    <phoneticPr fontId="5" type="noConversion"/>
  </si>
  <si>
    <t>9780142408889</t>
    <phoneticPr fontId="5" type="noConversion"/>
  </si>
  <si>
    <t>9780142408902</t>
    <phoneticPr fontId="5" type="noConversion"/>
  </si>
  <si>
    <t>9780142408919</t>
    <phoneticPr fontId="5" type="noConversion"/>
  </si>
  <si>
    <t>9780142409206</t>
    <phoneticPr fontId="5" type="noConversion"/>
  </si>
  <si>
    <t>9780142421994</t>
    <phoneticPr fontId="5" type="noConversion"/>
  </si>
  <si>
    <t>9780142419335</t>
    <phoneticPr fontId="5" type="noConversion"/>
  </si>
  <si>
    <t>9780142409213</t>
    <phoneticPr fontId="5" type="noConversion"/>
  </si>
  <si>
    <t>9780142410851</t>
    <phoneticPr fontId="5" type="noConversion"/>
  </si>
  <si>
    <t>9780142409510</t>
    <phoneticPr fontId="5" type="noConversion"/>
  </si>
  <si>
    <t>9780142409503</t>
    <phoneticPr fontId="5" type="noConversion"/>
  </si>
  <si>
    <t>9780142411353</t>
    <phoneticPr fontId="5" type="noConversion"/>
  </si>
  <si>
    <t>9780147508713</t>
    <phoneticPr fontId="5" type="noConversion"/>
  </si>
  <si>
    <t>9780142422885</t>
    <phoneticPr fontId="5" type="noConversion"/>
  </si>
  <si>
    <t>9780142411674</t>
    <phoneticPr fontId="5" type="noConversion"/>
  </si>
  <si>
    <t>9780763617356</t>
    <phoneticPr fontId="5" type="noConversion"/>
  </si>
  <si>
    <t>9781559718141</t>
    <phoneticPr fontId="5" type="noConversion"/>
  </si>
  <si>
    <t>9780316155489</t>
    <phoneticPr fontId="5" type="noConversion"/>
  </si>
  <si>
    <t>9781559717267</t>
    <phoneticPr fontId="5" type="noConversion"/>
  </si>
  <si>
    <t>9780761327547</t>
    <phoneticPr fontId="5" type="noConversion"/>
  </si>
  <si>
    <t>9780761315254</t>
    <phoneticPr fontId="5" type="noConversion"/>
  </si>
  <si>
    <t>9780395329207</t>
    <phoneticPr fontId="5" type="noConversion"/>
  </si>
  <si>
    <t>9780395716441</t>
    <phoneticPr fontId="5" type="noConversion"/>
  </si>
  <si>
    <t>9780615822723</t>
    <phoneticPr fontId="5" type="noConversion"/>
  </si>
  <si>
    <t>9781416990864</t>
    <phoneticPr fontId="5" type="noConversion"/>
  </si>
  <si>
    <t>9780808593782</t>
    <phoneticPr fontId="5" type="noConversion"/>
  </si>
  <si>
    <t>9780061173127</t>
    <phoneticPr fontId="5" type="noConversion"/>
  </si>
  <si>
    <t>9780618573899</t>
    <phoneticPr fontId="5" type="noConversion"/>
  </si>
  <si>
    <t>9780060799847</t>
    <phoneticPr fontId="5" type="noConversion"/>
  </si>
  <si>
    <t>9780310000884</t>
    <phoneticPr fontId="5" type="noConversion"/>
  </si>
  <si>
    <t>9780316162265</t>
    <phoneticPr fontId="5" type="noConversion"/>
  </si>
  <si>
    <t>9780399257742</t>
    <phoneticPr fontId="5" type="noConversion"/>
  </si>
  <si>
    <t>9781595141880</t>
    <phoneticPr fontId="5" type="noConversion"/>
  </si>
  <si>
    <t>9781419706424</t>
    <phoneticPr fontId="5" type="noConversion"/>
  </si>
  <si>
    <t>9781449482282</t>
    <phoneticPr fontId="5" type="noConversion"/>
  </si>
  <si>
    <t>9781449480097</t>
    <phoneticPr fontId="5" type="noConversion"/>
  </si>
  <si>
    <t>9781449480080</t>
    <phoneticPr fontId="5" type="noConversion"/>
  </si>
  <si>
    <t>9781419721298</t>
    <phoneticPr fontId="5" type="noConversion"/>
  </si>
  <si>
    <t>9780385739474</t>
    <phoneticPr fontId="5" type="noConversion"/>
  </si>
  <si>
    <t>9781537274775</t>
    <phoneticPr fontId="5" type="noConversion"/>
  </si>
  <si>
    <t>9781537470153</t>
    <phoneticPr fontId="5" type="noConversion"/>
  </si>
  <si>
    <t>9781537657394</t>
    <phoneticPr fontId="5" type="noConversion"/>
  </si>
  <si>
    <t>9781539454120</t>
    <phoneticPr fontId="5" type="noConversion"/>
  </si>
  <si>
    <t>9780064407052</t>
    <phoneticPr fontId="5" type="noConversion"/>
  </si>
  <si>
    <t>9780061229671</t>
    <phoneticPr fontId="5" type="noConversion"/>
  </si>
  <si>
    <t>9781433309977</t>
    <phoneticPr fontId="5" type="noConversion"/>
  </si>
  <si>
    <t>9781433309960</t>
    <phoneticPr fontId="5" type="noConversion"/>
  </si>
  <si>
    <t>9781433309922</t>
    <phoneticPr fontId="5" type="noConversion"/>
  </si>
  <si>
    <t>9781433309908</t>
    <phoneticPr fontId="5" type="noConversion"/>
  </si>
  <si>
    <t>9781433309939</t>
    <phoneticPr fontId="5" type="noConversion"/>
  </si>
  <si>
    <t>9781433309946</t>
    <phoneticPr fontId="5" type="noConversion"/>
  </si>
  <si>
    <t>9781433309915</t>
    <phoneticPr fontId="5" type="noConversion"/>
  </si>
  <si>
    <t>9781433309953</t>
    <phoneticPr fontId="5" type="noConversion"/>
  </si>
  <si>
    <t>9781433311482</t>
    <phoneticPr fontId="5" type="noConversion"/>
  </si>
  <si>
    <t>9781433311536</t>
    <phoneticPr fontId="5" type="noConversion"/>
  </si>
  <si>
    <t>9781433311505</t>
    <phoneticPr fontId="5" type="noConversion"/>
  </si>
  <si>
    <t>9781433311529</t>
    <phoneticPr fontId="5" type="noConversion"/>
  </si>
  <si>
    <t>9781433311499</t>
    <phoneticPr fontId="5" type="noConversion"/>
  </si>
  <si>
    <t>9781433311543</t>
    <phoneticPr fontId="5" type="noConversion"/>
  </si>
  <si>
    <t>9781433311512</t>
    <phoneticPr fontId="5" type="noConversion"/>
  </si>
  <si>
    <t>9781597072083</t>
    <phoneticPr fontId="5" type="noConversion"/>
  </si>
  <si>
    <t>9781597072243</t>
    <phoneticPr fontId="5" type="noConversion"/>
  </si>
  <si>
    <t>9781597072366</t>
    <phoneticPr fontId="5" type="noConversion"/>
  </si>
  <si>
    <t>9781597072465</t>
    <phoneticPr fontId="5" type="noConversion"/>
  </si>
  <si>
    <t>9781597072601</t>
    <phoneticPr fontId="5" type="noConversion"/>
  </si>
  <si>
    <t>9781597072793</t>
    <phoneticPr fontId="5" type="noConversion"/>
  </si>
  <si>
    <t>9781597072892</t>
    <phoneticPr fontId="5" type="noConversion"/>
  </si>
  <si>
    <t>9781452136004</t>
    <phoneticPr fontId="5" type="noConversion"/>
  </si>
  <si>
    <t>9780763671297</t>
    <phoneticPr fontId="5" type="noConversion"/>
  </si>
  <si>
    <t>9780099438731</t>
    <phoneticPr fontId="5" type="noConversion"/>
  </si>
  <si>
    <t>9789863185130</t>
    <phoneticPr fontId="5" type="noConversion"/>
  </si>
  <si>
    <t>9789863185215</t>
    <phoneticPr fontId="5" type="noConversion"/>
  </si>
  <si>
    <t>9789863185338</t>
    <phoneticPr fontId="5" type="noConversion"/>
  </si>
  <si>
    <t>9789863185369</t>
    <phoneticPr fontId="5" type="noConversion"/>
  </si>
  <si>
    <t>9789863185376</t>
    <phoneticPr fontId="5" type="noConversion"/>
  </si>
  <si>
    <t>9789863180920</t>
    <phoneticPr fontId="5" type="noConversion"/>
  </si>
  <si>
    <t>9789863185529</t>
    <phoneticPr fontId="5" type="noConversion"/>
  </si>
  <si>
    <t>9789863185543</t>
    <phoneticPr fontId="5" type="noConversion"/>
  </si>
  <si>
    <r>
      <rPr>
        <sz val="12"/>
        <color rgb="FF000000"/>
        <rFont val="標楷體"/>
        <family val="4"/>
        <charset val="136"/>
      </rPr>
      <t>三上延</t>
    </r>
    <phoneticPr fontId="5" type="noConversion"/>
  </si>
  <si>
    <r>
      <rPr>
        <sz val="12"/>
        <color rgb="FF000000"/>
        <rFont val="標楷體"/>
        <family val="4"/>
        <charset val="136"/>
      </rPr>
      <t>古書堂事件手帖4 ~ 栞子與雙面的容顏</t>
    </r>
    <phoneticPr fontId="5" type="noConversion"/>
  </si>
  <si>
    <r>
      <rPr>
        <sz val="12"/>
        <color rgb="FF000000"/>
        <rFont val="標楷體"/>
        <family val="4"/>
        <charset val="136"/>
      </rPr>
      <t>角川</t>
    </r>
    <phoneticPr fontId="5" type="noConversion"/>
  </si>
  <si>
    <r>
      <rPr>
        <sz val="12"/>
        <color rgb="FF000000"/>
        <rFont val="標楷體"/>
        <family val="4"/>
        <charset val="136"/>
      </rPr>
      <t>古書堂事件手帖6 ～栞子與迂迴纏繞的命運</t>
    </r>
    <phoneticPr fontId="5" type="noConversion"/>
  </si>
  <si>
    <r>
      <rPr>
        <sz val="12"/>
        <color rgb="FF000000"/>
        <rFont val="標楷體"/>
        <family val="4"/>
        <charset val="136"/>
      </rPr>
      <t>古書堂事件手帖5 ～栞子與心手相繫之時</t>
    </r>
    <phoneticPr fontId="5" type="noConversion"/>
  </si>
  <si>
    <t>9789575959845</t>
    <phoneticPr fontId="5" type="noConversion"/>
  </si>
  <si>
    <t>9789575090807</t>
    <phoneticPr fontId="5" type="noConversion"/>
  </si>
  <si>
    <t>9789575092191</t>
    <phoneticPr fontId="5" type="noConversion"/>
  </si>
  <si>
    <t>9789575092887</t>
    <phoneticPr fontId="5" type="noConversion"/>
  </si>
  <si>
    <t>9789575093662</t>
    <phoneticPr fontId="5" type="noConversion"/>
  </si>
  <si>
    <t>9789575094249</t>
    <phoneticPr fontId="5" type="noConversion"/>
  </si>
  <si>
    <t>9789575094805</t>
    <phoneticPr fontId="5" type="noConversion"/>
  </si>
  <si>
    <t>9789575095062</t>
    <phoneticPr fontId="5" type="noConversion"/>
  </si>
  <si>
    <t>9789575095352</t>
    <phoneticPr fontId="5" type="noConversion"/>
  </si>
  <si>
    <t>9789575095796</t>
    <phoneticPr fontId="5" type="noConversion"/>
  </si>
  <si>
    <t>9789575095895</t>
    <phoneticPr fontId="5" type="noConversion"/>
  </si>
  <si>
    <t>9789575096052</t>
    <phoneticPr fontId="5" type="noConversion"/>
  </si>
  <si>
    <t>9789575096137</t>
    <phoneticPr fontId="5" type="noConversion"/>
  </si>
  <si>
    <t>9789575096236</t>
    <phoneticPr fontId="5" type="noConversion"/>
  </si>
  <si>
    <t>9789575096380</t>
    <phoneticPr fontId="5" type="noConversion"/>
  </si>
  <si>
    <t>9789575096601</t>
    <phoneticPr fontId="5" type="noConversion"/>
  </si>
  <si>
    <t>9789575096755</t>
    <phoneticPr fontId="5" type="noConversion"/>
  </si>
  <si>
    <t>9789575096939</t>
    <phoneticPr fontId="5" type="noConversion"/>
  </si>
  <si>
    <t>9789575097066</t>
    <phoneticPr fontId="5" type="noConversion"/>
  </si>
  <si>
    <t>9789575097073</t>
    <phoneticPr fontId="5" type="noConversion"/>
  </si>
  <si>
    <t>9789575097318</t>
    <phoneticPr fontId="5" type="noConversion"/>
  </si>
  <si>
    <t>9789575097653</t>
    <phoneticPr fontId="5" type="noConversion"/>
  </si>
  <si>
    <t>9789575098438</t>
    <phoneticPr fontId="5" type="noConversion"/>
  </si>
  <si>
    <t>9789575099046</t>
    <phoneticPr fontId="5" type="noConversion"/>
  </si>
  <si>
    <t>9789575099473</t>
    <phoneticPr fontId="5" type="noConversion"/>
  </si>
  <si>
    <t>9789575953690</t>
    <phoneticPr fontId="5" type="noConversion"/>
  </si>
  <si>
    <t>9789575953997</t>
    <phoneticPr fontId="5" type="noConversion"/>
  </si>
  <si>
    <t>9789575954116</t>
    <phoneticPr fontId="5" type="noConversion"/>
  </si>
  <si>
    <t>9789575954499</t>
    <phoneticPr fontId="5" type="noConversion"/>
  </si>
  <si>
    <t>9789575954826</t>
    <phoneticPr fontId="5" type="noConversion"/>
  </si>
  <si>
    <t>9789575955236</t>
    <phoneticPr fontId="5" type="noConversion"/>
  </si>
  <si>
    <t>9789575955410</t>
    <phoneticPr fontId="5" type="noConversion"/>
  </si>
  <si>
    <t>9789575955618</t>
    <phoneticPr fontId="5" type="noConversion"/>
  </si>
  <si>
    <t>9789575955847</t>
    <phoneticPr fontId="5" type="noConversion"/>
  </si>
  <si>
    <t>9789575956141</t>
    <phoneticPr fontId="5" type="noConversion"/>
  </si>
  <si>
    <t>9789575956615</t>
    <phoneticPr fontId="5" type="noConversion"/>
  </si>
  <si>
    <t>9789575957032</t>
    <phoneticPr fontId="5" type="noConversion"/>
  </si>
  <si>
    <t>9789575957148</t>
    <phoneticPr fontId="5" type="noConversion"/>
  </si>
  <si>
    <t>9789575957452</t>
    <phoneticPr fontId="5" type="noConversion"/>
  </si>
  <si>
    <t>9789575959142</t>
    <phoneticPr fontId="5" type="noConversion"/>
  </si>
  <si>
    <t>9789575959463</t>
    <phoneticPr fontId="5" type="noConversion"/>
  </si>
  <si>
    <t>9789575091873</t>
    <phoneticPr fontId="5" type="noConversion"/>
  </si>
  <si>
    <t>9789575092207</t>
    <phoneticPr fontId="5" type="noConversion"/>
  </si>
  <si>
    <t>9789575092450</t>
    <phoneticPr fontId="5" type="noConversion"/>
  </si>
  <si>
    <t>9789575093037</t>
    <phoneticPr fontId="5" type="noConversion"/>
  </si>
  <si>
    <t>9789575093549</t>
    <phoneticPr fontId="5" type="noConversion"/>
  </si>
  <si>
    <t>9789575093839</t>
    <phoneticPr fontId="5" type="noConversion"/>
  </si>
  <si>
    <t>9789575094225</t>
    <phoneticPr fontId="5" type="noConversion"/>
  </si>
  <si>
    <t>9789575094447</t>
    <phoneticPr fontId="5" type="noConversion"/>
  </si>
  <si>
    <t>9789575094737</t>
    <phoneticPr fontId="5" type="noConversion"/>
  </si>
  <si>
    <t>9789575095314</t>
    <phoneticPr fontId="5" type="noConversion"/>
  </si>
  <si>
    <t>9789575095505</t>
    <phoneticPr fontId="5" type="noConversion"/>
  </si>
  <si>
    <t>9789575095673</t>
    <phoneticPr fontId="5" type="noConversion"/>
  </si>
  <si>
    <t>9789575095802</t>
    <phoneticPr fontId="5" type="noConversion"/>
  </si>
  <si>
    <t>9789575095925</t>
    <phoneticPr fontId="5" type="noConversion"/>
  </si>
  <si>
    <t>9789575096069</t>
    <phoneticPr fontId="5" type="noConversion"/>
  </si>
  <si>
    <t>9789575096205</t>
    <phoneticPr fontId="5" type="noConversion"/>
  </si>
  <si>
    <t>9789575096335</t>
    <phoneticPr fontId="5" type="noConversion"/>
  </si>
  <si>
    <t>9789575096434</t>
    <phoneticPr fontId="5" type="noConversion"/>
  </si>
  <si>
    <t>9789575096489</t>
    <phoneticPr fontId="5" type="noConversion"/>
  </si>
  <si>
    <t>9789575096625</t>
    <phoneticPr fontId="5" type="noConversion"/>
  </si>
  <si>
    <t>9789575096809</t>
    <phoneticPr fontId="5" type="noConversion"/>
  </si>
  <si>
    <t>9789575096885</t>
    <phoneticPr fontId="5" type="noConversion"/>
  </si>
  <si>
    <t>9789575097004</t>
    <phoneticPr fontId="5" type="noConversion"/>
  </si>
  <si>
    <t>9789575097103</t>
    <phoneticPr fontId="5" type="noConversion"/>
  </si>
  <si>
    <t>9789575097295</t>
    <phoneticPr fontId="5" type="noConversion"/>
  </si>
  <si>
    <t>9789575097325</t>
    <phoneticPr fontId="5" type="noConversion"/>
  </si>
  <si>
    <t>9789575097455</t>
    <phoneticPr fontId="5" type="noConversion"/>
  </si>
  <si>
    <t>9789575097561</t>
    <phoneticPr fontId="5" type="noConversion"/>
  </si>
  <si>
    <t>9789861561998</t>
    <phoneticPr fontId="5" type="noConversion"/>
  </si>
  <si>
    <t>9789861562230</t>
    <phoneticPr fontId="5" type="noConversion"/>
  </si>
  <si>
    <t>9789861562803</t>
    <phoneticPr fontId="5" type="noConversion"/>
  </si>
  <si>
    <t>9789861562810</t>
    <phoneticPr fontId="5" type="noConversion"/>
  </si>
  <si>
    <t>9789866838484</t>
    <phoneticPr fontId="5" type="noConversion"/>
  </si>
  <si>
    <t>9789866838439</t>
    <phoneticPr fontId="5" type="noConversion"/>
  </si>
  <si>
    <t>9789866838385</t>
    <phoneticPr fontId="5" type="noConversion"/>
  </si>
  <si>
    <t>9789865806903</t>
    <phoneticPr fontId="5" type="noConversion"/>
  </si>
  <si>
    <t>9789865806927</t>
    <phoneticPr fontId="5" type="noConversion"/>
  </si>
  <si>
    <t>9789865806910</t>
    <phoneticPr fontId="5" type="noConversion"/>
  </si>
  <si>
    <t>9789865806859</t>
    <phoneticPr fontId="5" type="noConversion"/>
  </si>
  <si>
    <t>9789865806934</t>
    <phoneticPr fontId="5" type="noConversion"/>
  </si>
  <si>
    <t>9789865806941</t>
    <phoneticPr fontId="5" type="noConversion"/>
  </si>
  <si>
    <t>9789865806958</t>
    <phoneticPr fontId="5" type="noConversion"/>
  </si>
  <si>
    <t>9789864520008</t>
    <phoneticPr fontId="5" type="noConversion"/>
  </si>
  <si>
    <t>9789864520015</t>
    <phoneticPr fontId="5" type="noConversion"/>
  </si>
  <si>
    <t>9789865806965</t>
    <phoneticPr fontId="5" type="noConversion"/>
  </si>
  <si>
    <t>9789865806972</t>
    <phoneticPr fontId="5" type="noConversion"/>
  </si>
  <si>
    <t>9789865806989</t>
    <phoneticPr fontId="5" type="noConversion"/>
  </si>
  <si>
    <t>9789864520077</t>
    <phoneticPr fontId="5" type="noConversion"/>
  </si>
  <si>
    <t>9789864520084</t>
    <phoneticPr fontId="5" type="noConversion"/>
  </si>
  <si>
    <t>9789864520091</t>
    <phoneticPr fontId="5" type="noConversion"/>
  </si>
  <si>
    <t>9789864520107</t>
    <phoneticPr fontId="5" type="noConversion"/>
  </si>
  <si>
    <t>9789864520114</t>
    <phoneticPr fontId="5" type="noConversion"/>
  </si>
  <si>
    <t>9789864520121</t>
    <phoneticPr fontId="5" type="noConversion"/>
  </si>
  <si>
    <t>9789864520138</t>
    <phoneticPr fontId="5" type="noConversion"/>
  </si>
  <si>
    <t>9789864520145</t>
    <phoneticPr fontId="5" type="noConversion"/>
  </si>
  <si>
    <t>9789865806293</t>
    <phoneticPr fontId="5" type="noConversion"/>
  </si>
  <si>
    <t>9789865806477</t>
    <phoneticPr fontId="5" type="noConversion"/>
  </si>
  <si>
    <t>9789865806415</t>
    <phoneticPr fontId="5" type="noConversion"/>
  </si>
  <si>
    <t>9789865806514</t>
    <phoneticPr fontId="5" type="noConversion"/>
  </si>
  <si>
    <t>9789865806507</t>
    <phoneticPr fontId="5" type="noConversion"/>
  </si>
  <si>
    <t>9789865806422</t>
    <phoneticPr fontId="5" type="noConversion"/>
  </si>
  <si>
    <t>9789865806521</t>
    <phoneticPr fontId="5" type="noConversion"/>
  </si>
  <si>
    <t>9789865806538</t>
    <phoneticPr fontId="5" type="noConversion"/>
  </si>
  <si>
    <t>9789865806385</t>
    <phoneticPr fontId="5" type="noConversion"/>
  </si>
  <si>
    <t>9789865806453</t>
    <phoneticPr fontId="5" type="noConversion"/>
  </si>
  <si>
    <t>9789865806545</t>
    <phoneticPr fontId="5" type="noConversion"/>
  </si>
  <si>
    <t>9789865806552</t>
    <phoneticPr fontId="5" type="noConversion"/>
  </si>
  <si>
    <t>9789571459219</t>
    <phoneticPr fontId="5" type="noConversion"/>
  </si>
  <si>
    <t>9789571459318</t>
    <phoneticPr fontId="5" type="noConversion"/>
  </si>
  <si>
    <t>9789571459240</t>
    <phoneticPr fontId="5" type="noConversion"/>
  </si>
  <si>
    <t>9789571459196</t>
    <phoneticPr fontId="5" type="noConversion"/>
  </si>
  <si>
    <t>9789571459233</t>
    <phoneticPr fontId="5" type="noConversion"/>
  </si>
  <si>
    <t>9789571459257</t>
    <phoneticPr fontId="5" type="noConversion"/>
  </si>
  <si>
    <t>9789571459202</t>
    <phoneticPr fontId="5" type="noConversion"/>
  </si>
  <si>
    <t>9789866271304</t>
    <phoneticPr fontId="5" type="noConversion"/>
  </si>
  <si>
    <t>9789571458731</t>
    <phoneticPr fontId="5" type="noConversion"/>
  </si>
  <si>
    <t>9789571459264</t>
    <phoneticPr fontId="5" type="noConversion"/>
  </si>
  <si>
    <t>9789571459226</t>
    <phoneticPr fontId="5" type="noConversion"/>
  </si>
  <si>
    <t>9789571458663</t>
    <phoneticPr fontId="5" type="noConversion"/>
  </si>
  <si>
    <t>9789571458687</t>
    <phoneticPr fontId="5" type="noConversion"/>
  </si>
  <si>
    <t>9789571458670</t>
    <phoneticPr fontId="5" type="noConversion"/>
  </si>
  <si>
    <t>9789571458748</t>
    <phoneticPr fontId="5" type="noConversion"/>
  </si>
  <si>
    <t>9789571458809</t>
    <phoneticPr fontId="5" type="noConversion"/>
  </si>
  <si>
    <t>9789571458755</t>
    <phoneticPr fontId="5" type="noConversion"/>
  </si>
  <si>
    <t>9789571458700</t>
    <phoneticPr fontId="5" type="noConversion"/>
  </si>
  <si>
    <t>9789571458724</t>
    <phoneticPr fontId="5" type="noConversion"/>
  </si>
  <si>
    <t>9789571458694</t>
    <phoneticPr fontId="5" type="noConversion"/>
  </si>
  <si>
    <t>9789865894535</t>
    <phoneticPr fontId="5" type="noConversion"/>
  </si>
  <si>
    <t>9789861467016</t>
    <phoneticPr fontId="5" type="noConversion"/>
  </si>
  <si>
    <t>9789862412114</t>
    <phoneticPr fontId="5" type="noConversion"/>
  </si>
  <si>
    <t>9789862412107</t>
    <phoneticPr fontId="5" type="noConversion"/>
  </si>
  <si>
    <t>9789862412084</t>
    <phoneticPr fontId="5" type="noConversion"/>
  </si>
  <si>
    <t>9789862412091</t>
    <phoneticPr fontId="5" type="noConversion"/>
  </si>
  <si>
    <t>9789862131688</t>
    <phoneticPr fontId="5" type="noConversion"/>
  </si>
  <si>
    <t>9789862131657</t>
    <phoneticPr fontId="5" type="noConversion"/>
  </si>
  <si>
    <t>9789862131671</t>
    <phoneticPr fontId="5" type="noConversion"/>
  </si>
  <si>
    <t>9789862131817</t>
    <phoneticPr fontId="5" type="noConversion"/>
  </si>
  <si>
    <t>9789862131800</t>
    <phoneticPr fontId="5" type="noConversion"/>
  </si>
  <si>
    <t>9789862131794</t>
    <phoneticPr fontId="5" type="noConversion"/>
  </si>
  <si>
    <t>9789862131787</t>
    <phoneticPr fontId="5" type="noConversion"/>
  </si>
  <si>
    <t>9789862131770</t>
    <phoneticPr fontId="5" type="noConversion"/>
  </si>
  <si>
    <t>9789862131763</t>
    <phoneticPr fontId="5" type="noConversion"/>
  </si>
  <si>
    <t>9789862131664</t>
    <phoneticPr fontId="5" type="noConversion"/>
  </si>
  <si>
    <t>9789570316490</t>
    <phoneticPr fontId="5" type="noConversion"/>
  </si>
  <si>
    <t>9789862131954</t>
    <phoneticPr fontId="5" type="noConversion"/>
  </si>
  <si>
    <t>9789867975782</t>
    <phoneticPr fontId="5" type="noConversion"/>
  </si>
  <si>
    <t>9789861203249</t>
    <phoneticPr fontId="5" type="noConversion"/>
  </si>
  <si>
    <t>9789861203256</t>
    <phoneticPr fontId="5" type="noConversion"/>
  </si>
  <si>
    <t>9789861736198</t>
    <phoneticPr fontId="5" type="noConversion"/>
  </si>
  <si>
    <t>9789861735832</t>
    <phoneticPr fontId="5" type="noConversion"/>
  </si>
  <si>
    <t>9789861735344</t>
    <phoneticPr fontId="5" type="noConversion"/>
  </si>
  <si>
    <t>9789575228040</t>
    <phoneticPr fontId="5" type="noConversion"/>
  </si>
  <si>
    <t>9789575227760</t>
    <phoneticPr fontId="5" type="noConversion"/>
  </si>
  <si>
    <t>9789575227524</t>
    <phoneticPr fontId="5" type="noConversion"/>
  </si>
  <si>
    <t>9789575227012</t>
    <phoneticPr fontId="5" type="noConversion"/>
  </si>
  <si>
    <t>9789575226893</t>
    <phoneticPr fontId="5" type="noConversion"/>
  </si>
  <si>
    <t>9789575226725</t>
    <phoneticPr fontId="5" type="noConversion"/>
  </si>
  <si>
    <t>9789575226572</t>
    <phoneticPr fontId="5" type="noConversion"/>
  </si>
  <si>
    <t>9789575226534</t>
    <phoneticPr fontId="5" type="noConversion"/>
  </si>
  <si>
    <t>9789575226404</t>
    <phoneticPr fontId="5" type="noConversion"/>
  </si>
  <si>
    <t>9789573264446</t>
    <phoneticPr fontId="5" type="noConversion"/>
  </si>
  <si>
    <t>9789573264422</t>
    <phoneticPr fontId="5" type="noConversion"/>
  </si>
  <si>
    <t>9789573264439</t>
    <phoneticPr fontId="5" type="noConversion"/>
  </si>
  <si>
    <t>9789575227753</t>
    <phoneticPr fontId="5" type="noConversion"/>
  </si>
  <si>
    <t>9789575227104</t>
    <phoneticPr fontId="5" type="noConversion"/>
  </si>
  <si>
    <t>9789865767600</t>
    <phoneticPr fontId="5" type="noConversion"/>
  </si>
  <si>
    <t>9789865767549</t>
    <phoneticPr fontId="5" type="noConversion"/>
  </si>
  <si>
    <t>9789866620379</t>
    <phoneticPr fontId="5" type="noConversion"/>
  </si>
  <si>
    <t>9789865864903</t>
    <phoneticPr fontId="5" type="noConversion"/>
  </si>
  <si>
    <t>9789865864699</t>
    <phoneticPr fontId="5" type="noConversion"/>
  </si>
  <si>
    <t>9789865864651</t>
    <phoneticPr fontId="5" type="noConversion"/>
  </si>
  <si>
    <t>9789865864392</t>
    <phoneticPr fontId="5" type="noConversion"/>
  </si>
  <si>
    <t>9789865864378</t>
    <phoneticPr fontId="5" type="noConversion"/>
  </si>
  <si>
    <t>9789865864309</t>
    <phoneticPr fontId="5" type="noConversion"/>
  </si>
  <si>
    <t>9789865864262</t>
    <phoneticPr fontId="5" type="noConversion"/>
  </si>
  <si>
    <t>9789865864217</t>
    <phoneticPr fontId="5" type="noConversion"/>
  </si>
  <si>
    <t>9789865864132</t>
    <phoneticPr fontId="5" type="noConversion"/>
  </si>
  <si>
    <t>9789865864071</t>
    <phoneticPr fontId="5" type="noConversion"/>
  </si>
  <si>
    <t>9789865864019</t>
    <phoneticPr fontId="5" type="noConversion"/>
  </si>
  <si>
    <t>9789866260902</t>
    <phoneticPr fontId="5" type="noConversion"/>
  </si>
  <si>
    <t>9789866260643</t>
    <phoneticPr fontId="5" type="noConversion"/>
  </si>
  <si>
    <t>9789866260599</t>
    <phoneticPr fontId="5" type="noConversion"/>
  </si>
  <si>
    <t>9789866260544</t>
    <phoneticPr fontId="5" type="noConversion"/>
  </si>
  <si>
    <t>9789866260469</t>
    <phoneticPr fontId="5" type="noConversion"/>
  </si>
  <si>
    <t>9789866260377</t>
    <phoneticPr fontId="5" type="noConversion"/>
  </si>
  <si>
    <t>9789866043734</t>
    <phoneticPr fontId="5" type="noConversion"/>
  </si>
  <si>
    <t>9789866043666</t>
    <phoneticPr fontId="5" type="noConversion"/>
  </si>
  <si>
    <t>9789866043345</t>
    <phoneticPr fontId="5" type="noConversion"/>
  </si>
  <si>
    <t>9789866043253</t>
    <phoneticPr fontId="5" type="noConversion"/>
  </si>
  <si>
    <t>9789866043147</t>
    <phoneticPr fontId="5" type="noConversion"/>
  </si>
  <si>
    <t>9789866043154</t>
    <phoneticPr fontId="5" type="noConversion"/>
  </si>
  <si>
    <t>9789866043086</t>
    <phoneticPr fontId="5" type="noConversion"/>
  </si>
  <si>
    <t>9789866562945</t>
    <phoneticPr fontId="5" type="noConversion"/>
  </si>
  <si>
    <t>9789866562839</t>
    <phoneticPr fontId="5" type="noConversion"/>
  </si>
  <si>
    <t>9789866562600</t>
    <phoneticPr fontId="5" type="noConversion"/>
  </si>
  <si>
    <t>9789866562563</t>
    <phoneticPr fontId="5" type="noConversion"/>
  </si>
  <si>
    <t>9789866562518</t>
    <phoneticPr fontId="5" type="noConversion"/>
  </si>
  <si>
    <t>9789866562372</t>
    <phoneticPr fontId="5" type="noConversion"/>
  </si>
  <si>
    <t>9789866562235</t>
    <phoneticPr fontId="5" type="noConversion"/>
  </si>
  <si>
    <t>9789866562181</t>
    <phoneticPr fontId="5" type="noConversion"/>
  </si>
  <si>
    <t>9789866562099</t>
    <phoneticPr fontId="5" type="noConversion"/>
  </si>
  <si>
    <t>9789866562082</t>
    <phoneticPr fontId="5" type="noConversion"/>
  </si>
  <si>
    <t>9789866954931</t>
    <phoneticPr fontId="5" type="noConversion"/>
  </si>
  <si>
    <t>9789866954399</t>
    <phoneticPr fontId="5" type="noConversion"/>
  </si>
  <si>
    <r>
      <t>李開復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王詠剛</t>
    </r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</si>
  <si>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</si>
  <si>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</si>
  <si>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</si>
  <si>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</si>
  <si>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</si>
  <si>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r>
      <t>明日數學王</t>
    </r>
    <r>
      <rPr>
        <sz val="12"/>
        <color theme="1"/>
        <rFont val="標楷體"/>
        <family val="4"/>
        <charset val="136"/>
      </rPr>
      <t>10：立體圖形的性質</t>
    </r>
    <phoneticPr fontId="5" type="noConversion"/>
  </si>
  <si>
    <r>
      <t> </t>
    </r>
    <r>
      <rPr>
        <sz val="12"/>
        <color rgb="FF333333"/>
        <rFont val="標楷體"/>
        <family val="4"/>
        <charset val="136"/>
      </rPr>
      <t>菲立普‧內斯曼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夏琳‧潔頓</t>
    </r>
    <phoneticPr fontId="5" type="noConversion"/>
  </si>
  <si>
    <r>
      <t> </t>
    </r>
    <r>
      <rPr>
        <sz val="12"/>
        <color rgb="FF333333"/>
        <rFont val="標楷體"/>
        <family val="4"/>
        <charset val="136"/>
      </rPr>
      <t>麥可‧德里斯科爾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丹尼斯‧德里斯科爾</t>
    </r>
    <phoneticPr fontId="5" type="noConversion"/>
  </si>
  <si>
    <r>
      <rPr>
        <sz val="12"/>
        <color theme="1"/>
        <rFont val="標楷體"/>
        <family val="4"/>
        <charset val="136"/>
      </rPr>
      <t>尼克.阿諾</t>
    </r>
    <phoneticPr fontId="5" type="noConversion"/>
  </si>
  <si>
    <r>
      <rPr>
        <sz val="12"/>
        <color theme="1"/>
        <rFont val="標楷體"/>
        <family val="4"/>
        <charset val="136"/>
      </rPr>
      <t>遠見天下</t>
    </r>
    <phoneticPr fontId="5" type="noConversion"/>
  </si>
  <si>
    <r>
      <rPr>
        <sz val="12"/>
        <color theme="1"/>
        <rFont val="標楷體"/>
        <family val="4"/>
        <charset val="136"/>
      </rPr>
      <t>尼克.阿諾</t>
    </r>
    <phoneticPr fontId="5" type="noConversion"/>
  </si>
  <si>
    <r>
      <rPr>
        <sz val="12"/>
        <color theme="1"/>
        <rFont val="標楷體"/>
        <family val="4"/>
        <charset val="136"/>
      </rPr>
      <t>神奇酷科學14 : 改變世界的電</t>
    </r>
    <phoneticPr fontId="5" type="noConversion"/>
  </si>
  <si>
    <r>
      <rPr>
        <sz val="12"/>
        <color theme="1"/>
        <rFont val="標楷體"/>
        <family val="4"/>
        <charset val="136"/>
      </rPr>
      <t>神奇酷科學18 : 奇妙的消化工廠</t>
    </r>
    <phoneticPr fontId="5" type="noConversion"/>
  </si>
  <si>
    <r>
      <rPr>
        <sz val="12"/>
        <color theme="1"/>
        <rFont val="標楷體"/>
        <family val="4"/>
        <charset val="136"/>
      </rPr>
      <t>神奇酷科學19 : 對抗傳染病大作戰</t>
    </r>
    <phoneticPr fontId="5" type="noConversion"/>
  </si>
  <si>
    <r>
      <rPr>
        <sz val="12"/>
        <color theme="1"/>
        <rFont val="標楷體"/>
        <family val="4"/>
        <charset val="136"/>
      </rPr>
      <t>遠見天下</t>
    </r>
    <phoneticPr fontId="5" type="noConversion"/>
  </si>
  <si>
    <r>
      <rPr>
        <sz val="12"/>
        <color theme="1"/>
        <rFont val="標楷體"/>
        <family val="4"/>
        <charset val="136"/>
      </rPr>
      <t>神奇酷科學4 :  動物的狩獵絕招</t>
    </r>
    <phoneticPr fontId="5" type="noConversion"/>
  </si>
  <si>
    <r>
      <rPr>
        <sz val="12"/>
        <color theme="1"/>
        <rFont val="標楷體"/>
        <family val="4"/>
        <charset val="136"/>
      </rPr>
      <t>神奇酷科學5 : 地球的生態危機</t>
    </r>
    <phoneticPr fontId="5" type="noConversion"/>
  </si>
  <si>
    <r>
      <rPr>
        <sz val="12"/>
        <color theme="1"/>
        <rFont val="標楷體"/>
        <family val="4"/>
        <charset val="136"/>
      </rPr>
      <t>神奇酷科學7 : 科學家的祕密生活</t>
    </r>
    <phoneticPr fontId="5" type="noConversion"/>
  </si>
  <si>
    <r>
      <rPr>
        <sz val="12"/>
        <color theme="1"/>
        <rFont val="標楷體"/>
        <family val="4"/>
        <charset val="136"/>
      </rPr>
      <t>神奇酷科學8 : 發明家的異想世界</t>
    </r>
    <phoneticPr fontId="5" type="noConversion"/>
  </si>
  <si>
    <r>
      <rPr>
        <sz val="12"/>
        <color rgb="FF000000"/>
        <rFont val="標楷體"/>
        <family val="4"/>
        <charset val="136"/>
      </rPr>
      <t>古書堂事件手帖2 ~ 栞子與她的謎樣日常</t>
    </r>
    <phoneticPr fontId="5" type="noConversion"/>
  </si>
  <si>
    <r>
      <t>艾力克‧施密特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強納森‧羅森柏格</t>
    </r>
    <phoneticPr fontId="5" type="noConversion"/>
  </si>
  <si>
    <r>
      <t>洪萬生</t>
    </r>
    <r>
      <rPr>
        <sz val="12"/>
        <color theme="1"/>
        <rFont val="標楷體"/>
        <family val="4"/>
        <charset val="136"/>
      </rPr>
      <t>, 蘇惠玉, 黃清揚, 黃俊瑋, 陳玉芬, 陳政宏, 林美杏, 劉雅茵</t>
    </r>
    <phoneticPr fontId="5" type="noConversion"/>
  </si>
  <si>
    <r>
      <t>歡迎來到小朋友的數學實驗室：</t>
    </r>
    <r>
      <rPr>
        <sz val="12"/>
        <color theme="1"/>
        <rFont val="標楷體"/>
        <family val="4"/>
        <charset val="136"/>
      </rPr>
      <t>9大原理37個實驗，一生受用的數學原理</t>
    </r>
    <phoneticPr fontId="5" type="noConversion"/>
  </si>
  <si>
    <r>
      <t>關於數學的</t>
    </r>
    <r>
      <rPr>
        <sz val="12"/>
        <color theme="1"/>
        <rFont val="標楷體"/>
        <family val="4"/>
        <charset val="136"/>
      </rPr>
      <t>100個故事</t>
    </r>
    <phoneticPr fontId="5" type="noConversion"/>
  </si>
  <si>
    <r>
      <t>生活中的數學</t>
    </r>
    <r>
      <rPr>
        <sz val="12"/>
        <color theme="1"/>
        <rFont val="標楷體"/>
        <family val="4"/>
        <charset val="136"/>
      </rPr>
      <t>1：飼養員的任務 破解動物園裡的數學之謎</t>
    </r>
    <phoneticPr fontId="5" type="noConversion"/>
  </si>
  <si>
    <r>
      <t>溫蒂</t>
    </r>
    <r>
      <rPr>
        <sz val="12"/>
        <color theme="1"/>
        <rFont val="標楷體"/>
        <family val="4"/>
        <charset val="136"/>
      </rPr>
      <t>·克萊姆森、大衛·克萊姆森</t>
    </r>
    <phoneticPr fontId="5" type="noConversion"/>
  </si>
  <si>
    <r>
      <t>生活中的數學</t>
    </r>
    <r>
      <rPr>
        <sz val="12"/>
        <color theme="1"/>
        <rFont val="標楷體"/>
        <family val="4"/>
        <charset val="136"/>
      </rPr>
      <t>2：發現大海怪 破解深海裡的數學之謎</t>
    </r>
    <phoneticPr fontId="5" type="noConversion"/>
  </si>
  <si>
    <r>
      <t>溫蒂</t>
    </r>
    <r>
      <rPr>
        <sz val="12"/>
        <color theme="1"/>
        <rFont val="標楷體"/>
        <family val="4"/>
        <charset val="136"/>
      </rPr>
      <t>·克萊姆森、大衛·克萊姆森</t>
    </r>
    <phoneticPr fontId="5" type="noConversion"/>
  </si>
  <si>
    <r>
      <t>生活中的數學</t>
    </r>
    <r>
      <rPr>
        <sz val="12"/>
        <color theme="1"/>
        <rFont val="標楷體"/>
        <family val="4"/>
        <charset val="136"/>
      </rPr>
      <t>3：消防隊出發 破解火場中的數學之謎</t>
    </r>
    <phoneticPr fontId="5" type="noConversion"/>
  </si>
  <si>
    <r>
      <t>生活中的數學</t>
    </r>
    <r>
      <rPr>
        <sz val="12"/>
        <color theme="1"/>
        <rFont val="標楷體"/>
        <family val="4"/>
        <charset val="136"/>
      </rPr>
      <t>4：恐龍專家的挑戰 破解化石裡的數學之謎</t>
    </r>
    <phoneticPr fontId="5" type="noConversion"/>
  </si>
  <si>
    <r>
      <t>生活中的數學</t>
    </r>
    <r>
      <rPr>
        <sz val="12"/>
        <color theme="1"/>
        <rFont val="標楷體"/>
        <family val="4"/>
        <charset val="136"/>
      </rPr>
      <t>5：印加古國探險記 破解叢林裡的數學之謎</t>
    </r>
    <phoneticPr fontId="5" type="noConversion"/>
  </si>
  <si>
    <r>
      <t>國中生一定要學的數學解題方法</t>
    </r>
    <r>
      <rPr>
        <sz val="12"/>
        <color theme="1"/>
        <rFont val="標楷體"/>
        <family val="4"/>
        <charset val="136"/>
      </rPr>
      <t xml:space="preserve"> ：124道題目讓你成為數學解題高手</t>
    </r>
    <phoneticPr fontId="5" type="noConversion"/>
  </si>
  <si>
    <r>
      <t> </t>
    </r>
    <r>
      <rPr>
        <sz val="12"/>
        <color rgb="FF333333"/>
        <rFont val="標楷體"/>
        <family val="4"/>
        <charset val="136"/>
      </rPr>
      <t>Penny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柯佩岑</t>
    </r>
    <phoneticPr fontId="5" type="noConversion"/>
  </si>
  <si>
    <r>
      <t> </t>
    </r>
    <r>
      <rPr>
        <sz val="12"/>
        <color rgb="FF333333"/>
        <rFont val="標楷體"/>
        <family val="4"/>
        <charset val="136"/>
      </rPr>
      <t>約翰‧方頓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羅伯‧比提</t>
    </r>
    <r>
      <rPr>
        <sz val="12"/>
        <color rgb="FF666666"/>
        <rFont val="標楷體"/>
        <family val="4"/>
        <charset val="136"/>
      </rPr>
      <t> </t>
    </r>
    <phoneticPr fontId="5" type="noConversion"/>
  </si>
  <si>
    <r>
      <t> </t>
    </r>
    <r>
      <rPr>
        <sz val="12"/>
        <color rgb="FF333333"/>
        <rFont val="標楷體"/>
        <family val="4"/>
        <charset val="136"/>
      </rPr>
      <t>羅布‧奈特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布蘭登‧波瑞爾</t>
    </r>
    <phoneticPr fontId="5" type="noConversion"/>
  </si>
  <si>
    <r>
      <rPr>
        <sz val="12"/>
        <color theme="1"/>
        <rFont val="標楷體"/>
        <family val="4"/>
        <charset val="136"/>
      </rPr>
      <t>神奇酷科學1 : 人體的運作祕密</t>
    </r>
    <phoneticPr fontId="5" type="noConversion"/>
  </si>
  <si>
    <r>
      <rPr>
        <sz val="12"/>
        <color theme="1"/>
        <rFont val="標楷體"/>
        <family val="4"/>
        <charset val="136"/>
      </rPr>
      <t>神奇酷科學10 : 變幻莫測的光</t>
    </r>
    <phoneticPr fontId="5" type="noConversion"/>
  </si>
  <si>
    <r>
      <rPr>
        <sz val="12"/>
        <color theme="1"/>
        <rFont val="標楷體"/>
        <family val="4"/>
        <charset val="136"/>
      </rPr>
      <t>神奇酷科學11 : 無所不在的力</t>
    </r>
    <phoneticPr fontId="5" type="noConversion"/>
  </si>
  <si>
    <r>
      <rPr>
        <sz val="12"/>
        <color theme="1"/>
        <rFont val="標楷體"/>
        <family val="4"/>
        <charset val="136"/>
      </rPr>
      <t>神奇酷科學12 : 征服天空的飛行</t>
    </r>
    <phoneticPr fontId="5" type="noConversion"/>
  </si>
  <si>
    <r>
      <rPr>
        <sz val="12"/>
        <color theme="1"/>
        <rFont val="標楷體"/>
        <family val="4"/>
        <charset val="136"/>
      </rPr>
      <t>神奇酷科學13 : 無所不能的能量</t>
    </r>
    <phoneticPr fontId="5" type="noConversion"/>
  </si>
  <si>
    <r>
      <rPr>
        <sz val="12"/>
        <color theme="1"/>
        <rFont val="標楷體"/>
        <family val="4"/>
        <charset val="136"/>
      </rPr>
      <t>神奇酷科學15 : 點石成金的化學</t>
    </r>
    <phoneticPr fontId="5" type="noConversion"/>
  </si>
  <si>
    <r>
      <rPr>
        <sz val="12"/>
        <color theme="1"/>
        <rFont val="標楷體"/>
        <family val="4"/>
        <charset val="136"/>
      </rPr>
      <t>神奇酷科學16 : 穿越萬物的時間</t>
    </r>
    <phoneticPr fontId="5" type="noConversion"/>
  </si>
  <si>
    <r>
      <rPr>
        <sz val="12"/>
        <color theme="1"/>
        <rFont val="標楷體"/>
        <family val="4"/>
        <charset val="136"/>
      </rPr>
      <t>神奇酷科學17 : 動物的生存絕技</t>
    </r>
    <phoneticPr fontId="5" type="noConversion"/>
  </si>
  <si>
    <r>
      <rPr>
        <sz val="12"/>
        <color theme="1"/>
        <rFont val="標楷體"/>
        <family val="4"/>
        <charset val="136"/>
      </rPr>
      <t>神奇酷科學2 : 蟲的驚奇世界</t>
    </r>
    <phoneticPr fontId="5" type="noConversion"/>
  </si>
  <si>
    <r>
      <rPr>
        <sz val="12"/>
        <color theme="1"/>
        <rFont val="標楷體"/>
        <family val="4"/>
        <charset val="136"/>
      </rPr>
      <t>神奇酷科學20 : 生存競爭大演化</t>
    </r>
    <phoneticPr fontId="5" type="noConversion"/>
  </si>
  <si>
    <r>
      <rPr>
        <sz val="12"/>
        <color theme="1"/>
        <rFont val="標楷體"/>
        <family val="4"/>
        <charset val="136"/>
      </rPr>
      <t>神奇酷科學3 : 植物的求生本領</t>
    </r>
    <phoneticPr fontId="5" type="noConversion"/>
  </si>
  <si>
    <r>
      <rPr>
        <sz val="12"/>
        <color theme="1"/>
        <rFont val="標楷體"/>
        <family val="4"/>
        <charset val="136"/>
      </rPr>
      <t>神奇酷科學6 : 太陽系的奇妙旅行</t>
    </r>
    <phoneticPr fontId="5" type="noConversion"/>
  </si>
  <si>
    <r>
      <rPr>
        <sz val="12"/>
        <color theme="1"/>
        <rFont val="標楷體"/>
        <family val="4"/>
        <charset val="136"/>
      </rPr>
      <t>神奇酷科學9 : 驚天動地的聲音</t>
    </r>
    <phoneticPr fontId="5" type="noConversion"/>
  </si>
  <si>
    <r>
      <rPr>
        <sz val="12"/>
        <color rgb="FF000000"/>
        <rFont val="標楷體"/>
        <family val="4"/>
        <charset val="136"/>
      </rPr>
      <t>古書堂事件手帖 ~ 栞子與她的奇異賓客 ~ 01</t>
    </r>
    <phoneticPr fontId="5" type="noConversion"/>
  </si>
  <si>
    <r>
      <rPr>
        <sz val="12"/>
        <color rgb="FF000000"/>
        <rFont val="標楷體"/>
        <family val="4"/>
        <charset val="136"/>
      </rPr>
      <t>古書堂事件手帖3 ~ 琹子與無法抹滅的羈絆 ~</t>
    </r>
    <phoneticPr fontId="5" type="noConversion"/>
  </si>
  <si>
    <t>臺灣</t>
    <phoneticPr fontId="5" type="noConversion"/>
  </si>
  <si>
    <t>9789867378385</t>
    <phoneticPr fontId="5" type="noConversion"/>
  </si>
  <si>
    <t>臺灣</t>
    <phoneticPr fontId="5" type="noConversion"/>
  </si>
  <si>
    <t>9789867378583</t>
    <phoneticPr fontId="5" type="noConversion"/>
  </si>
  <si>
    <t>文房社</t>
    <phoneticPr fontId="5" type="noConversion"/>
  </si>
  <si>
    <t>9789867378682</t>
    <phoneticPr fontId="5" type="noConversion"/>
  </si>
  <si>
    <t>否</t>
    <phoneticPr fontId="5" type="noConversion"/>
  </si>
  <si>
    <t>文房社</t>
    <phoneticPr fontId="5" type="noConversion"/>
  </si>
  <si>
    <t>9789866725449</t>
    <phoneticPr fontId="5" type="noConversion"/>
  </si>
  <si>
    <t>9789866725739</t>
    <phoneticPr fontId="5" type="noConversion"/>
  </si>
  <si>
    <t>9789867959003</t>
    <phoneticPr fontId="5" type="noConversion"/>
  </si>
  <si>
    <t>9789867959065</t>
    <phoneticPr fontId="5" type="noConversion"/>
  </si>
  <si>
    <t>9789867959331</t>
    <phoneticPr fontId="5" type="noConversion"/>
  </si>
  <si>
    <t>9789866982033</t>
    <phoneticPr fontId="5" type="noConversion"/>
  </si>
  <si>
    <t>9789866113987</t>
    <phoneticPr fontId="5" type="noConversion"/>
  </si>
  <si>
    <t>9789866982316</t>
    <phoneticPr fontId="5" type="noConversion"/>
  </si>
  <si>
    <t>9789867959690</t>
    <phoneticPr fontId="5" type="noConversion"/>
  </si>
  <si>
    <t>回家</t>
    <phoneticPr fontId="5" type="noConversion"/>
  </si>
  <si>
    <t>金正賢</t>
    <phoneticPr fontId="5" type="noConversion"/>
  </si>
  <si>
    <t>臺灣</t>
    <phoneticPr fontId="5" type="noConversion"/>
  </si>
  <si>
    <t>9789573024781</t>
    <phoneticPr fontId="5" type="noConversion"/>
  </si>
  <si>
    <t>母親</t>
    <phoneticPr fontId="5" type="noConversion"/>
  </si>
  <si>
    <t>高淑梅</t>
    <phoneticPr fontId="5" type="noConversion"/>
  </si>
  <si>
    <t>文房社</t>
    <phoneticPr fontId="5" type="noConversion"/>
  </si>
  <si>
    <t>9789868047310</t>
    <phoneticPr fontId="5" type="noConversion"/>
  </si>
  <si>
    <t>討海的小孩</t>
    <phoneticPr fontId="5" type="noConversion"/>
  </si>
  <si>
    <t>許正芳</t>
    <phoneticPr fontId="5" type="noConversion"/>
  </si>
  <si>
    <t>9789867378088</t>
    <phoneticPr fontId="5" type="noConversion"/>
  </si>
  <si>
    <t>送報的小孩</t>
    <phoneticPr fontId="5" type="noConversion"/>
  </si>
  <si>
    <t>許正芳</t>
    <phoneticPr fontId="5" type="noConversion"/>
  </si>
  <si>
    <t>9789867378125</t>
    <phoneticPr fontId="5" type="noConversion"/>
  </si>
  <si>
    <t>五歲的眼淚</t>
    <phoneticPr fontId="5" type="noConversion"/>
  </si>
  <si>
    <t>丁埰琫</t>
    <phoneticPr fontId="5" type="noConversion"/>
  </si>
  <si>
    <t>9789867378255</t>
    <phoneticPr fontId="5" type="noConversion"/>
  </si>
  <si>
    <t>阿嬤的小孩</t>
    <phoneticPr fontId="5" type="noConversion"/>
  </si>
  <si>
    <t>陳能明</t>
    <phoneticPr fontId="5" type="noConversion"/>
  </si>
  <si>
    <t>文房社</t>
    <phoneticPr fontId="5" type="noConversion"/>
  </si>
  <si>
    <t>9789867378316</t>
    <phoneticPr fontId="5" type="noConversion"/>
  </si>
  <si>
    <t>加油!小女孩</t>
    <phoneticPr fontId="5" type="noConversion"/>
  </si>
  <si>
    <t>陳棋川</t>
    <phoneticPr fontId="5" type="noConversion"/>
  </si>
  <si>
    <t>彩虹上的女孩</t>
    <phoneticPr fontId="5" type="noConversion"/>
  </si>
  <si>
    <t>許正芳</t>
    <phoneticPr fontId="5" type="noConversion"/>
  </si>
  <si>
    <t>9789867378422</t>
    <phoneticPr fontId="5" type="noConversion"/>
  </si>
  <si>
    <t>不再流淚的日子</t>
    <phoneticPr fontId="5" type="noConversion"/>
  </si>
  <si>
    <t>曾景輝</t>
    <phoneticPr fontId="5" type="noConversion"/>
  </si>
  <si>
    <t>9789867378446</t>
    <phoneticPr fontId="5" type="noConversion"/>
  </si>
  <si>
    <t>賣枝仔冰的小孩</t>
    <phoneticPr fontId="5" type="noConversion"/>
  </si>
  <si>
    <t>礦工的女兒</t>
    <phoneticPr fontId="5" type="noConversion"/>
  </si>
  <si>
    <t>劉興民</t>
    <phoneticPr fontId="5" type="noConversion"/>
  </si>
  <si>
    <t>9789867378620</t>
    <phoneticPr fontId="5" type="noConversion"/>
  </si>
  <si>
    <t>賣肉粽的小孩</t>
    <phoneticPr fontId="5" type="noConversion"/>
  </si>
  <si>
    <t>拾荒兩兄弟</t>
    <phoneticPr fontId="5" type="noConversion"/>
  </si>
  <si>
    <t>9789867378804</t>
    <phoneticPr fontId="5" type="noConversion"/>
  </si>
  <si>
    <t>牧羊的孩子</t>
    <phoneticPr fontId="5" type="noConversion"/>
  </si>
  <si>
    <t>徐竹</t>
    <phoneticPr fontId="5" type="noConversion"/>
  </si>
  <si>
    <t>9789867378835</t>
    <phoneticPr fontId="5" type="noConversion"/>
  </si>
  <si>
    <t>沒有爸爸的小孩</t>
    <phoneticPr fontId="5" type="noConversion"/>
  </si>
  <si>
    <t>匡平方</t>
    <phoneticPr fontId="5" type="noConversion"/>
  </si>
  <si>
    <t>9789867378965</t>
    <phoneticPr fontId="5" type="noConversion"/>
  </si>
  <si>
    <t>無家可歸的小孩</t>
    <phoneticPr fontId="5" type="noConversion"/>
  </si>
  <si>
    <t>曾景輝</t>
    <phoneticPr fontId="5" type="noConversion"/>
  </si>
  <si>
    <t>臺灣</t>
    <phoneticPr fontId="5" type="noConversion"/>
  </si>
  <si>
    <t>9789866725029</t>
    <phoneticPr fontId="5" type="noConversion"/>
  </si>
  <si>
    <t>我的傻媽媽</t>
    <phoneticPr fontId="5" type="noConversion"/>
  </si>
  <si>
    <t>劉興民</t>
    <phoneticPr fontId="5" type="noConversion"/>
  </si>
  <si>
    <t>9789866725074</t>
    <phoneticPr fontId="5" type="noConversion"/>
  </si>
  <si>
    <t>養女的願望</t>
    <phoneticPr fontId="5" type="noConversion"/>
  </si>
  <si>
    <t>徐瑞蓮</t>
    <phoneticPr fontId="5" type="noConversion"/>
  </si>
  <si>
    <t>9789866725227</t>
    <phoneticPr fontId="5" type="noConversion"/>
  </si>
  <si>
    <t>阿公的小吃攤</t>
    <phoneticPr fontId="5" type="noConversion"/>
  </si>
  <si>
    <t>9789866725371</t>
    <phoneticPr fontId="5" type="noConversion"/>
  </si>
  <si>
    <t>姑姑的搖籃歌</t>
    <phoneticPr fontId="5" type="noConversion"/>
  </si>
  <si>
    <t>馬玲淑</t>
    <phoneticPr fontId="5" type="noConversion"/>
  </si>
  <si>
    <t>1949的別離</t>
    <phoneticPr fontId="5" type="noConversion"/>
  </si>
  <si>
    <t>葉明山</t>
    <phoneticPr fontId="5" type="noConversion"/>
  </si>
  <si>
    <t>弟弟的醫藥費</t>
    <phoneticPr fontId="5" type="noConversion"/>
  </si>
  <si>
    <t>張義</t>
    <phoneticPr fontId="5" type="noConversion"/>
  </si>
  <si>
    <t>9789866725821</t>
    <phoneticPr fontId="5" type="noConversion"/>
  </si>
  <si>
    <t>不服輸的女孩</t>
    <phoneticPr fontId="5" type="noConversion"/>
  </si>
  <si>
    <t>王綺瑞</t>
    <phoneticPr fontId="5" type="noConversion"/>
  </si>
  <si>
    <t>9789866725951</t>
    <phoneticPr fontId="5" type="noConversion"/>
  </si>
  <si>
    <t>爸爸的便當</t>
    <phoneticPr fontId="5" type="noConversion"/>
  </si>
  <si>
    <t>張義</t>
    <phoneticPr fontId="5" type="noConversion"/>
  </si>
  <si>
    <t>9789866113109 </t>
    <phoneticPr fontId="5" type="noConversion"/>
  </si>
  <si>
    <t>追火車的男孩</t>
    <phoneticPr fontId="5" type="noConversion"/>
  </si>
  <si>
    <t>徐瑞蓮</t>
    <phoneticPr fontId="5" type="noConversion"/>
  </si>
  <si>
    <t>9789866113208</t>
    <phoneticPr fontId="5" type="noConversion"/>
  </si>
  <si>
    <t>媽媽的花布包</t>
    <phoneticPr fontId="5" type="noConversion"/>
  </si>
  <si>
    <t>許淑美</t>
    <phoneticPr fontId="5" type="noConversion"/>
  </si>
  <si>
    <t>9789866113369</t>
    <phoneticPr fontId="5" type="noConversion"/>
  </si>
  <si>
    <t>勇敢的傻孩子</t>
    <phoneticPr fontId="5" type="noConversion"/>
  </si>
  <si>
    <t>徐瑞蓮</t>
    <phoneticPr fontId="5" type="noConversion"/>
  </si>
  <si>
    <t>9789866113697</t>
    <phoneticPr fontId="5" type="noConversion"/>
  </si>
  <si>
    <t>記得我們小時候</t>
    <phoneticPr fontId="5" type="noConversion"/>
  </si>
  <si>
    <t>王力芹</t>
    <phoneticPr fontId="5" type="noConversion"/>
  </si>
  <si>
    <t>9789866113826</t>
    <phoneticPr fontId="5" type="noConversion"/>
  </si>
  <si>
    <t>醜臉女孩</t>
    <phoneticPr fontId="5" type="noConversion"/>
  </si>
  <si>
    <t>王水翎</t>
    <phoneticPr fontId="5" type="noConversion"/>
  </si>
  <si>
    <t>野孩子</t>
    <phoneticPr fontId="5" type="noConversion"/>
  </si>
  <si>
    <t>黃劍全</t>
    <phoneticPr fontId="5" type="noConversion"/>
  </si>
  <si>
    <t>猴死囝仔1--我們這一班</t>
    <phoneticPr fontId="5" type="noConversion"/>
  </si>
  <si>
    <t>葉添燈</t>
    <phoneticPr fontId="5" type="noConversion"/>
  </si>
  <si>
    <t>猴死囝仔2--新學期新希望</t>
    <phoneticPr fontId="5" type="noConversion"/>
  </si>
  <si>
    <t>猴死囝仔4--麻吉俱樂部</t>
    <phoneticPr fontId="5" type="noConversion"/>
  </si>
  <si>
    <t>猴死囝仔5-燃燒吧!青春</t>
    <phoneticPr fontId="5" type="noConversion"/>
  </si>
  <si>
    <t>葉添燈</t>
    <phoneticPr fontId="5" type="noConversion"/>
  </si>
  <si>
    <t>猴死囝仔6-終於畢業啦!</t>
    <phoneticPr fontId="5" type="noConversion"/>
  </si>
  <si>
    <t>否</t>
    <phoneticPr fontId="5" type="noConversion"/>
  </si>
  <si>
    <t>臺灣</t>
    <phoneticPr fontId="5" type="noConversion"/>
  </si>
  <si>
    <t xml:space="preserve">【作曲家小百科8】孟德爾頌──多才多藝的浪漫大師 </t>
    <phoneticPr fontId="5" type="noConversion"/>
  </si>
  <si>
    <t>羅小平</t>
    <phoneticPr fontId="5" type="noConversion"/>
  </si>
  <si>
    <t>世界文物</t>
    <phoneticPr fontId="5" type="noConversion"/>
  </si>
  <si>
    <t>9789575611293</t>
    <phoneticPr fontId="5" type="noConversion"/>
  </si>
  <si>
    <t>【作曲家小百科9】舒曼──詩的音樂，音樂的詩</t>
    <phoneticPr fontId="5" type="noConversion"/>
  </si>
  <si>
    <t xml:space="preserve"> 方之文 </t>
    <phoneticPr fontId="5" type="noConversion"/>
  </si>
  <si>
    <t xml:space="preserve"> 9789575611262 </t>
    <phoneticPr fontId="5" type="noConversion"/>
  </si>
  <si>
    <t>【作曲家小百科11】李斯特──鋼琴之王</t>
    <phoneticPr fontId="5" type="noConversion"/>
  </si>
  <si>
    <t>關伯基</t>
    <phoneticPr fontId="5" type="noConversion"/>
  </si>
  <si>
    <t xml:space="preserve">9789575611316 </t>
    <phoneticPr fontId="5" type="noConversion"/>
  </si>
  <si>
    <t xml:space="preserve">【作曲家小百科12】 華格納──歌劇藝術的改革者 </t>
    <phoneticPr fontId="5" type="noConversion"/>
  </si>
  <si>
    <t>王次炤</t>
    <phoneticPr fontId="5" type="noConversion"/>
  </si>
  <si>
    <t>9789575611361</t>
    <phoneticPr fontId="5" type="noConversion"/>
  </si>
  <si>
    <t xml:space="preserve">【作曲家小百科13】  約翰‧史特勞斯──圓舞曲之王  </t>
    <phoneticPr fontId="5" type="noConversion"/>
  </si>
  <si>
    <t xml:space="preserve"> 羅傳開 </t>
    <phoneticPr fontId="5" type="noConversion"/>
  </si>
  <si>
    <t xml:space="preserve">9789575611323 </t>
    <phoneticPr fontId="5" type="noConversion"/>
  </si>
  <si>
    <t xml:space="preserve">【作曲家小百科14】布拉姆斯──德奧古典主義的晚鐘 </t>
    <phoneticPr fontId="5" type="noConversion"/>
  </si>
  <si>
    <t>李近朱</t>
    <phoneticPr fontId="5" type="noConversion"/>
  </si>
  <si>
    <t xml:space="preserve">9789575611460 </t>
    <phoneticPr fontId="5" type="noConversion"/>
  </si>
  <si>
    <t xml:space="preserve">【作曲家小百科15】馬勒──十九世紀最後的浪漫主義代表 </t>
    <phoneticPr fontId="5" type="noConversion"/>
  </si>
  <si>
    <t xml:space="preserve">周化 </t>
    <phoneticPr fontId="5" type="noConversion"/>
  </si>
  <si>
    <t>9789575611330</t>
    <phoneticPr fontId="5" type="noConversion"/>
  </si>
  <si>
    <t>【作曲家小百科16】理查‧史特勞斯──浪漫音詩巨匠</t>
    <phoneticPr fontId="5" type="noConversion"/>
  </si>
  <si>
    <t xml:space="preserve">劉經樹 </t>
    <phoneticPr fontId="5" type="noConversion"/>
  </si>
  <si>
    <t xml:space="preserve">9789575611354 </t>
    <phoneticPr fontId="5" type="noConversion"/>
  </si>
  <si>
    <t xml:space="preserve">【作曲家小百科17】格林卡──民族歌劇的先驅 </t>
    <phoneticPr fontId="5" type="noConversion"/>
  </si>
  <si>
    <t xml:space="preserve"> 萬昭 </t>
    <phoneticPr fontId="5" type="noConversion"/>
  </si>
  <si>
    <t xml:space="preserve">9789575611378 </t>
    <phoneticPr fontId="5" type="noConversion"/>
  </si>
  <si>
    <t xml:space="preserve">【作曲家小百科18】柴科夫斯基──俄羅斯音樂抒情大師 </t>
    <phoneticPr fontId="5" type="noConversion"/>
  </si>
  <si>
    <t xml:space="preserve">高士彥 </t>
    <phoneticPr fontId="5" type="noConversion"/>
  </si>
  <si>
    <t>9789575611439</t>
    <phoneticPr fontId="5" type="noConversion"/>
  </si>
  <si>
    <t xml:space="preserve">【作曲家小百科19】德弗札克──民族樂派的傑出代表 </t>
    <phoneticPr fontId="5" type="noConversion"/>
  </si>
  <si>
    <t xml:space="preserve">錢亦平 </t>
    <phoneticPr fontId="5" type="noConversion"/>
  </si>
  <si>
    <t>9789575611477</t>
    <phoneticPr fontId="5" type="noConversion"/>
  </si>
  <si>
    <t xml:space="preserve">【作曲家小百科20】葛利格──挪威的民族音樂家 </t>
    <phoneticPr fontId="5" type="noConversion"/>
  </si>
  <si>
    <t>廖乃雄</t>
    <phoneticPr fontId="5" type="noConversion"/>
  </si>
  <si>
    <t xml:space="preserve">9789575611446 </t>
    <phoneticPr fontId="5" type="noConversion"/>
  </si>
  <si>
    <t xml:space="preserve">【作曲家小百科23】德布西──印象主義音樂的創始人 </t>
    <phoneticPr fontId="5" type="noConversion"/>
  </si>
  <si>
    <t>沈旋</t>
    <phoneticPr fontId="5" type="noConversion"/>
  </si>
  <si>
    <t xml:space="preserve">9789575611507 </t>
    <phoneticPr fontId="5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</si>
  <si>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</si>
  <si>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自然</t>
    <phoneticPr fontId="5" type="noConversion"/>
  </si>
  <si>
    <t>日本</t>
    <phoneticPr fontId="5" type="noConversion"/>
  </si>
  <si>
    <t>灌籃高手(第1冊)</t>
  </si>
  <si>
    <t>井上雄彥</t>
  </si>
  <si>
    <t>大然</t>
  </si>
  <si>
    <t>台灣</t>
  </si>
  <si>
    <t>灌籃高手(第2冊)</t>
  </si>
  <si>
    <t>灌籃高手(第3冊)</t>
  </si>
  <si>
    <t> 9789572565940</t>
  </si>
  <si>
    <t>灌籃高手(第4冊)</t>
  </si>
  <si>
    <t> 9789572565957</t>
  </si>
  <si>
    <t>灌籃高手(第5冊)</t>
  </si>
  <si>
    <t>灌籃高手(第6冊)</t>
  </si>
  <si>
    <t> 9789572566541 </t>
  </si>
  <si>
    <t>灌籃高手(第7冊)</t>
  </si>
  <si>
    <t> 9789572567883 </t>
  </si>
  <si>
    <t>灌籃高手(第8冊)</t>
  </si>
  <si>
    <t>灌籃高手(第9冊)</t>
  </si>
  <si>
    <t>灌籃高手(第10冊)</t>
  </si>
  <si>
    <t> 9789572568507</t>
  </si>
  <si>
    <t>灌籃高手(第11冊)</t>
  </si>
  <si>
    <t>灌籃高手(第12冊)</t>
  </si>
  <si>
    <t> 9789572570173</t>
  </si>
  <si>
    <t>灌籃高手(第13冊)</t>
  </si>
  <si>
    <t> 9789572571767</t>
  </si>
  <si>
    <t>灌籃高手(第14冊)</t>
  </si>
  <si>
    <t>灌籃高手(第15冊)</t>
  </si>
  <si>
    <t>灌籃高手(第16冊)</t>
  </si>
  <si>
    <t> 9789572572696</t>
  </si>
  <si>
    <t>灌籃高手(第17冊)</t>
  </si>
  <si>
    <t> 9789572573778 </t>
  </si>
  <si>
    <t>灌籃高手(第18冊)</t>
  </si>
  <si>
    <t>灌籃高手(第19冊)</t>
  </si>
  <si>
    <t>灌籃高手(第20冊)</t>
  </si>
  <si>
    <t> 9789572575079</t>
  </si>
  <si>
    <t>灌籃高手(第21冊)</t>
  </si>
  <si>
    <t> 9789572575864</t>
  </si>
  <si>
    <t>灌籃高手(第22冊)</t>
  </si>
  <si>
    <t>灌籃高手(第23冊)</t>
  </si>
  <si>
    <t> 9789572576595 </t>
  </si>
  <si>
    <t>灌籃高手(第24冊)</t>
  </si>
  <si>
    <t>灌籃高手(第25冊)</t>
  </si>
  <si>
    <t> 9789572577899</t>
  </si>
  <si>
    <t>灌籃高手(第26冊)</t>
  </si>
  <si>
    <t> 9789572577905</t>
  </si>
  <si>
    <t>9789572564325</t>
    <phoneticPr fontId="5" type="noConversion"/>
  </si>
  <si>
    <t> 9789572564318</t>
    <phoneticPr fontId="5" type="noConversion"/>
  </si>
  <si>
    <t>9789572567890</t>
    <phoneticPr fontId="5" type="noConversion"/>
  </si>
  <si>
    <t>9789572568491</t>
    <phoneticPr fontId="5" type="noConversion"/>
  </si>
  <si>
    <t>9789572570166</t>
    <phoneticPr fontId="5" type="noConversion"/>
  </si>
  <si>
    <t>9789572571774</t>
    <phoneticPr fontId="5" type="noConversion"/>
  </si>
  <si>
    <t>9789572572689</t>
    <phoneticPr fontId="5" type="noConversion"/>
  </si>
  <si>
    <t>9789572573785</t>
    <phoneticPr fontId="5" type="noConversion"/>
  </si>
  <si>
    <t>9789572575062</t>
    <phoneticPr fontId="5" type="noConversion"/>
  </si>
  <si>
    <t>9789572575871</t>
    <phoneticPr fontId="5" type="noConversion"/>
  </si>
  <si>
    <t>9789572576601</t>
    <phoneticPr fontId="5" type="noConversion"/>
  </si>
  <si>
    <t> 9789572566442</t>
    <phoneticPr fontId="5" type="noConversion"/>
  </si>
  <si>
    <t>安童夕馬</t>
    <phoneticPr fontId="5" type="noConversion"/>
  </si>
  <si>
    <t>東立</t>
    <phoneticPr fontId="5" type="noConversion"/>
  </si>
  <si>
    <t>臺灣</t>
    <phoneticPr fontId="5" type="noConversion"/>
  </si>
  <si>
    <t>少年刑警2</t>
    <phoneticPr fontId="5" type="noConversion"/>
  </si>
  <si>
    <t>安童夕馬</t>
    <phoneticPr fontId="5" type="noConversion"/>
  </si>
  <si>
    <t>東立</t>
    <phoneticPr fontId="5" type="noConversion"/>
  </si>
  <si>
    <t>少年刑警3</t>
    <phoneticPr fontId="5" type="noConversion"/>
  </si>
  <si>
    <t>少年刑警4</t>
    <phoneticPr fontId="5" type="noConversion"/>
  </si>
  <si>
    <t>少年刑警5</t>
    <phoneticPr fontId="5" type="noConversion"/>
  </si>
  <si>
    <t>少年刑警6</t>
    <phoneticPr fontId="5" type="noConversion"/>
  </si>
  <si>
    <t>少年刑警7</t>
    <phoneticPr fontId="5" type="noConversion"/>
  </si>
  <si>
    <t>少年刑警8</t>
    <phoneticPr fontId="5" type="noConversion"/>
  </si>
  <si>
    <t>少年刑警9</t>
    <phoneticPr fontId="5" type="noConversion"/>
  </si>
  <si>
    <t>少年刑警10</t>
    <phoneticPr fontId="5" type="noConversion"/>
  </si>
  <si>
    <t>少年刑警11</t>
    <phoneticPr fontId="5" type="noConversion"/>
  </si>
  <si>
    <t>少年刑警12</t>
    <phoneticPr fontId="5" type="noConversion"/>
  </si>
  <si>
    <t>少年刑警13</t>
    <phoneticPr fontId="5" type="noConversion"/>
  </si>
  <si>
    <t>少年刑警14</t>
    <phoneticPr fontId="5" type="noConversion"/>
  </si>
  <si>
    <t>少年刑警15</t>
    <phoneticPr fontId="5" type="noConversion"/>
  </si>
  <si>
    <t>少年刑警1</t>
    <phoneticPr fontId="5" type="noConversion"/>
  </si>
  <si>
    <t>9789861009421</t>
    <phoneticPr fontId="5" type="noConversion"/>
  </si>
  <si>
    <t>9789861009438</t>
    <phoneticPr fontId="5" type="noConversion"/>
  </si>
  <si>
    <t>9789861009445</t>
    <phoneticPr fontId="5" type="noConversion"/>
  </si>
  <si>
    <t>9789861010373</t>
    <phoneticPr fontId="5" type="noConversion"/>
  </si>
  <si>
    <t>9789861014944</t>
    <phoneticPr fontId="5" type="noConversion"/>
  </si>
  <si>
    <t>9789861019154</t>
    <phoneticPr fontId="5" type="noConversion"/>
  </si>
  <si>
    <t>9789861022215</t>
    <phoneticPr fontId="5" type="noConversion"/>
  </si>
  <si>
    <t>9789861025834</t>
    <phoneticPr fontId="5" type="noConversion"/>
  </si>
  <si>
    <t>9789861028743</t>
    <phoneticPr fontId="5" type="noConversion"/>
  </si>
  <si>
    <t>9789861031804</t>
    <phoneticPr fontId="5" type="noConversion"/>
  </si>
  <si>
    <t>9789861035369</t>
    <phoneticPr fontId="5" type="noConversion"/>
  </si>
  <si>
    <t>9789861037820</t>
    <phoneticPr fontId="5" type="noConversion"/>
  </si>
  <si>
    <t>9789861041223</t>
    <phoneticPr fontId="5" type="noConversion"/>
  </si>
  <si>
    <t>9789861044774</t>
    <phoneticPr fontId="5" type="noConversion"/>
  </si>
  <si>
    <t>9789861048727</t>
    <phoneticPr fontId="5" type="noConversion"/>
  </si>
  <si>
    <t>台灣</t>
    <phoneticPr fontId="5" type="noConversion"/>
  </si>
  <si>
    <t>Micat</t>
  </si>
  <si>
    <t>商周出版</t>
  </si>
  <si>
    <t>不作夢的戀人</t>
  </si>
  <si>
    <t>Killer</t>
  </si>
  <si>
    <t>原來</t>
  </si>
  <si>
    <t>艾小薇</t>
  </si>
  <si>
    <t>不在轉身後哭泣</t>
  </si>
  <si>
    <t>玉米虫</t>
  </si>
  <si>
    <t>第一百封思念</t>
  </si>
  <si>
    <t>抒靈</t>
  </si>
  <si>
    <t>雲中的樂章</t>
  </si>
  <si>
    <t>Singingwind</t>
  </si>
  <si>
    <t>盛夏の樹</t>
  </si>
  <si>
    <t>貓咪詩人</t>
  </si>
  <si>
    <t>不說，想念</t>
  </si>
  <si>
    <t>相遇，遺落在時空裡</t>
  </si>
  <si>
    <t>愛麗絲與天使</t>
  </si>
  <si>
    <t>轉身，看見愛</t>
  </si>
  <si>
    <t>不溫柔宣言</t>
  </si>
  <si>
    <t>天很藍，喜歡很深</t>
    <phoneticPr fontId="5" type="noConversion"/>
  </si>
  <si>
    <t>否</t>
    <phoneticPr fontId="5" type="noConversion"/>
  </si>
  <si>
    <t>科技大透視1：汽車方程式</t>
    <phoneticPr fontId="5" type="noConversion"/>
  </si>
  <si>
    <t xml:space="preserve">五南 </t>
    <phoneticPr fontId="5" type="noConversion"/>
  </si>
  <si>
    <t>科技大透視2：生活中的變形金剛</t>
    <phoneticPr fontId="5" type="noConversion"/>
  </si>
  <si>
    <t>9789571190570</t>
    <phoneticPr fontId="5" type="noConversion"/>
  </si>
  <si>
    <t>科技大透視3：飛機總動員</t>
    <phoneticPr fontId="5" type="noConversion"/>
  </si>
  <si>
    <t>9789571190853</t>
    <phoneticPr fontId="5" type="noConversion"/>
  </si>
  <si>
    <t>科技大透視4：超級戰艦</t>
    <phoneticPr fontId="5" type="noConversion"/>
  </si>
  <si>
    <t>9789571191539</t>
    <phoneticPr fontId="5" type="noConversion"/>
  </si>
  <si>
    <t>住在荒謬街7號</t>
    <phoneticPr fontId="5" type="noConversion"/>
  </si>
  <si>
    <t>詹雅蘭</t>
    <phoneticPr fontId="5" type="noConversion"/>
  </si>
  <si>
    <t>商周文化</t>
    <phoneticPr fontId="5" type="noConversion"/>
  </si>
  <si>
    <t>我是角子 請你抱抱我</t>
    <phoneticPr fontId="5" type="noConversion"/>
  </si>
  <si>
    <t>莊鎧壎</t>
    <phoneticPr fontId="5" type="noConversion"/>
  </si>
  <si>
    <t>夜光</t>
    <phoneticPr fontId="5" type="noConversion"/>
  </si>
  <si>
    <t>薄荷雨</t>
    <phoneticPr fontId="5" type="noConversion"/>
  </si>
  <si>
    <t>消失的協奏曲</t>
    <phoneticPr fontId="5" type="noConversion"/>
  </si>
  <si>
    <t>陳承中</t>
    <phoneticPr fontId="5" type="noConversion"/>
  </si>
  <si>
    <t>做一個像自己的人</t>
    <phoneticPr fontId="5" type="noConversion"/>
  </si>
  <si>
    <t>簡維政</t>
    <phoneticPr fontId="5" type="noConversion"/>
  </si>
  <si>
    <t>做個不乖的戀人-新世紀惡女戀愛觀</t>
    <phoneticPr fontId="5" type="noConversion"/>
  </si>
  <si>
    <t>伊莉莎白.希爾茲</t>
    <phoneticPr fontId="5" type="noConversion"/>
  </si>
  <si>
    <t>愛不是說了就算-認清愛情真相的50個心情告白</t>
    <phoneticPr fontId="5" type="noConversion"/>
  </si>
  <si>
    <t>徐竹</t>
    <phoneticPr fontId="5" type="noConversion"/>
  </si>
  <si>
    <t>讓大腦變年輕的53種妙招</t>
    <phoneticPr fontId="5" type="noConversion"/>
  </si>
  <si>
    <t>米山公啟</t>
    <phoneticPr fontId="5" type="noConversion"/>
  </si>
  <si>
    <t>B棟11樓(平裝)</t>
    <phoneticPr fontId="5" type="noConversion"/>
  </si>
  <si>
    <t>藤井樹</t>
    <phoneticPr fontId="5" type="noConversion"/>
  </si>
  <si>
    <t>Magic 7</t>
    <phoneticPr fontId="5" type="noConversion"/>
  </si>
  <si>
    <t>Kit(林心紅)</t>
    <phoneticPr fontId="5" type="noConversion"/>
  </si>
  <si>
    <t>Say_Forever</t>
    <phoneticPr fontId="5" type="noConversion"/>
  </si>
  <si>
    <t>穹風</t>
    <phoneticPr fontId="5" type="noConversion"/>
  </si>
  <si>
    <t>十年的你</t>
    <phoneticPr fontId="5" type="noConversion"/>
  </si>
  <si>
    <t>大度山之戀</t>
    <phoneticPr fontId="5" type="noConversion"/>
  </si>
  <si>
    <t>小島的童話食譜</t>
    <phoneticPr fontId="5" type="noConversion"/>
  </si>
  <si>
    <t>陳慶祐</t>
    <phoneticPr fontId="5" type="noConversion"/>
  </si>
  <si>
    <t>小雛菊</t>
    <phoneticPr fontId="5" type="noConversion"/>
  </si>
  <si>
    <t>洛心</t>
    <phoneticPr fontId="5" type="noConversion"/>
  </si>
  <si>
    <t>巾幗鬚眉</t>
    <phoneticPr fontId="5" type="noConversion"/>
  </si>
  <si>
    <t>Maga</t>
    <phoneticPr fontId="5" type="noConversion"/>
  </si>
  <si>
    <t>不要叫我周杰倫</t>
    <phoneticPr fontId="5" type="noConversion"/>
  </si>
  <si>
    <t>Putin</t>
    <phoneticPr fontId="5" type="noConversion"/>
  </si>
  <si>
    <t>我懂了！量子力學</t>
    <phoneticPr fontId="5" type="noConversion"/>
  </si>
  <si>
    <t>李良修博士</t>
    <phoneticPr fontId="5" type="noConversion"/>
  </si>
  <si>
    <t>從開始到現在－藤井樹_短篇作品集</t>
    <phoneticPr fontId="5" type="noConversion"/>
  </si>
  <si>
    <t>這城市</t>
    <phoneticPr fontId="5" type="noConversion"/>
  </si>
  <si>
    <t>紙上魔方</t>
    <phoneticPr fontId="5" type="noConversion"/>
  </si>
  <si>
    <t>9789571189796</t>
    <phoneticPr fontId="5" type="noConversion"/>
  </si>
  <si>
    <t>9789866472268</t>
    <phoneticPr fontId="5" type="noConversion"/>
  </si>
  <si>
    <t>9789862722091</t>
    <phoneticPr fontId="5" type="noConversion"/>
  </si>
  <si>
    <t>9789862722176</t>
    <phoneticPr fontId="5" type="noConversion"/>
  </si>
  <si>
    <t>9789862722237</t>
    <phoneticPr fontId="5" type="noConversion"/>
  </si>
  <si>
    <t>9789862722565</t>
    <phoneticPr fontId="5" type="noConversion"/>
  </si>
  <si>
    <t>9789862722534</t>
    <phoneticPr fontId="5" type="noConversion"/>
  </si>
  <si>
    <t>9789862722169</t>
    <phoneticPr fontId="5" type="noConversion"/>
  </si>
  <si>
    <t>9789862723685</t>
    <phoneticPr fontId="5" type="noConversion"/>
  </si>
  <si>
    <t>9789862723074</t>
    <phoneticPr fontId="5" type="noConversion"/>
  </si>
  <si>
    <t>9789862723975</t>
    <phoneticPr fontId="5" type="noConversion"/>
  </si>
  <si>
    <t>9789862724170</t>
    <phoneticPr fontId="5" type="noConversion"/>
  </si>
  <si>
    <t>9789862724309</t>
    <phoneticPr fontId="5" type="noConversion"/>
  </si>
  <si>
    <t>昆蟲大發現</t>
    <phoneticPr fontId="5" type="noConversion"/>
  </si>
  <si>
    <t>我愛科學編委會</t>
    <phoneticPr fontId="5" type="noConversion"/>
  </si>
  <si>
    <t>幼福</t>
    <phoneticPr fontId="5" type="noConversion"/>
  </si>
  <si>
    <t>我愛科學：植物世界</t>
    <phoneticPr fontId="5" type="noConversion"/>
  </si>
  <si>
    <t>我愛科學編委會</t>
    <phoneticPr fontId="5" type="noConversion"/>
  </si>
  <si>
    <t>幼福</t>
    <phoneticPr fontId="5" type="noConversion"/>
  </si>
  <si>
    <t>宇宙大搜祕</t>
    <phoneticPr fontId="5" type="noConversion"/>
  </si>
  <si>
    <t>低碳大行動</t>
    <phoneticPr fontId="5" type="noConversion"/>
  </si>
  <si>
    <t>我愛科學：能源大搜索</t>
    <phoneticPr fontId="5" type="noConversion"/>
  </si>
  <si>
    <t>9789862430088</t>
    <phoneticPr fontId="5" type="noConversion"/>
  </si>
  <si>
    <t>9789862432372</t>
    <phoneticPr fontId="5" type="noConversion"/>
  </si>
  <si>
    <t>9789862432181</t>
    <phoneticPr fontId="5" type="noConversion"/>
  </si>
  <si>
    <t>9789862432242</t>
    <phoneticPr fontId="5" type="noConversion"/>
  </si>
  <si>
    <t>9789862432235</t>
    <phoneticPr fontId="5" type="noConversion"/>
  </si>
  <si>
    <t>三采</t>
    <phoneticPr fontId="5" type="noConversion"/>
  </si>
  <si>
    <t>4717702224752</t>
    <phoneticPr fontId="5" type="noConversion"/>
  </si>
  <si>
    <t>4717702228958</t>
    <phoneticPr fontId="5" type="noConversion"/>
  </si>
  <si>
    <t>4717702229580</t>
    <phoneticPr fontId="5" type="noConversion"/>
  </si>
  <si>
    <t>4717702231897</t>
    <phoneticPr fontId="5" type="noConversion"/>
  </si>
  <si>
    <t>4717702239381</t>
    <phoneticPr fontId="5" type="noConversion"/>
  </si>
  <si>
    <t>4717702240639</t>
    <phoneticPr fontId="5" type="noConversion"/>
  </si>
  <si>
    <r>
      <t>玄米老師的美味便當</t>
    </r>
    <r>
      <rPr>
        <sz val="12"/>
        <rFont val="Times New Roman"/>
        <family val="1"/>
      </rPr>
      <t>08</t>
    </r>
    <phoneticPr fontId="5" type="noConversion"/>
  </si>
  <si>
    <t>4717702252236</t>
    <phoneticPr fontId="5" type="noConversion"/>
  </si>
  <si>
    <t>臺灣</t>
    <phoneticPr fontId="5" type="noConversion"/>
  </si>
  <si>
    <t>4717702222963</t>
    <phoneticPr fontId="5" type="noConversion"/>
  </si>
  <si>
    <t>否</t>
    <phoneticPr fontId="5" type="noConversion"/>
  </si>
  <si>
    <r>
      <t>玄米老師的美味便當</t>
    </r>
    <r>
      <rPr>
        <sz val="12"/>
        <rFont val="Times New Roman"/>
        <family val="1"/>
      </rPr>
      <t>01</t>
    </r>
    <phoneticPr fontId="5" type="noConversion"/>
  </si>
  <si>
    <r>
      <t>魚戶修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原作</t>
    </r>
    <r>
      <rPr>
        <sz val="12"/>
        <rFont val="Times New Roman"/>
        <family val="1"/>
      </rPr>
      <t>)</t>
    </r>
    <phoneticPr fontId="5" type="noConversion"/>
  </si>
  <si>
    <t>尖端漫畫</t>
    <phoneticPr fontId="5" type="noConversion"/>
  </si>
  <si>
    <r>
      <t>玄米老師的美味便當</t>
    </r>
    <r>
      <rPr>
        <sz val="12"/>
        <rFont val="Times New Roman"/>
        <family val="1"/>
      </rPr>
      <t>02</t>
    </r>
    <phoneticPr fontId="5" type="noConversion"/>
  </si>
  <si>
    <r>
      <t>魚戶修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原作</t>
    </r>
    <r>
      <rPr>
        <sz val="12"/>
        <rFont val="Times New Roman"/>
        <family val="1"/>
      </rPr>
      <t>)</t>
    </r>
    <phoneticPr fontId="5" type="noConversion"/>
  </si>
  <si>
    <t>尖端漫畫</t>
    <phoneticPr fontId="5" type="noConversion"/>
  </si>
  <si>
    <r>
      <t>玄米老師的美味便當</t>
    </r>
    <r>
      <rPr>
        <sz val="12"/>
        <rFont val="Times New Roman"/>
        <family val="1"/>
      </rPr>
      <t>03</t>
    </r>
    <phoneticPr fontId="5" type="noConversion"/>
  </si>
  <si>
    <r>
      <t>玄米老師的美味便當</t>
    </r>
    <r>
      <rPr>
        <sz val="12"/>
        <rFont val="Times New Roman"/>
        <family val="1"/>
      </rPr>
      <t>04</t>
    </r>
    <phoneticPr fontId="5" type="noConversion"/>
  </si>
  <si>
    <r>
      <t>玄米老師的美味便當</t>
    </r>
    <r>
      <rPr>
        <sz val="12"/>
        <rFont val="Times New Roman"/>
        <family val="1"/>
      </rPr>
      <t>05</t>
    </r>
    <phoneticPr fontId="5" type="noConversion"/>
  </si>
  <si>
    <r>
      <t>玄米老師的美味便當</t>
    </r>
    <r>
      <rPr>
        <sz val="12"/>
        <rFont val="Times New Roman"/>
        <family val="1"/>
      </rPr>
      <t>06</t>
    </r>
    <phoneticPr fontId="5" type="noConversion"/>
  </si>
  <si>
    <r>
      <t>玄米老師的美味便當</t>
    </r>
    <r>
      <rPr>
        <sz val="12"/>
        <rFont val="Times New Roman"/>
        <family val="1"/>
      </rPr>
      <t>07</t>
    </r>
    <phoneticPr fontId="5" type="noConversion"/>
  </si>
  <si>
    <t>北原雅紀</t>
    <phoneticPr fontId="5" type="noConversion"/>
  </si>
  <si>
    <t>【歌劇經典30】萊翁卡瓦洛：丑角／馬斯卡尼：鄉村騎士</t>
    <phoneticPr fontId="5" type="noConversion"/>
  </si>
  <si>
    <t>吳祖強</t>
    <phoneticPr fontId="5" type="noConversion"/>
  </si>
  <si>
    <t>世界文物</t>
    <phoneticPr fontId="5" type="noConversion"/>
  </si>
  <si>
    <t>臺灣</t>
    <phoneticPr fontId="5" type="noConversion"/>
  </si>
  <si>
    <t>9789575611095</t>
    <phoneticPr fontId="5" type="noConversion"/>
  </si>
  <si>
    <t>否</t>
    <phoneticPr fontId="5" type="noConversion"/>
  </si>
  <si>
    <t xml:space="preserve">【歌劇經典50】蕭斯塔科維奇：姆欽斯克縣的馬克白夫人 </t>
    <phoneticPr fontId="5" type="noConversion"/>
  </si>
  <si>
    <t>9789575611842</t>
    <phoneticPr fontId="5" type="noConversion"/>
  </si>
  <si>
    <t>【歌劇經典7】比才：採珠者</t>
    <phoneticPr fontId="5" type="noConversion"/>
  </si>
  <si>
    <t>9789575610623</t>
    <phoneticPr fontId="5" type="noConversion"/>
  </si>
  <si>
    <t>自然(一套3冊)</t>
    <phoneticPr fontId="5" type="noConversion"/>
  </si>
  <si>
    <t>打造閱讀的鷹架：閱讀力就是未來的競爭力</t>
    <phoneticPr fontId="5" type="noConversion"/>
  </si>
  <si>
    <t>陳嘉英</t>
    <phoneticPr fontId="5" type="noConversion"/>
  </si>
  <si>
    <t>五南</t>
    <phoneticPr fontId="5" type="noConversion"/>
  </si>
  <si>
    <t>臺灣</t>
    <phoneticPr fontId="5" type="noConversion"/>
  </si>
  <si>
    <t>9789571191317</t>
    <phoneticPr fontId="5" type="noConversion"/>
  </si>
  <si>
    <t>閱讀力：三招教你破解閱讀密碼，強化競爭力</t>
    <phoneticPr fontId="5" type="noConversion"/>
  </si>
  <si>
    <t>9789571194448</t>
    <phoneticPr fontId="5" type="noConversion"/>
  </si>
  <si>
    <t>國文</t>
    <phoneticPr fontId="5" type="noConversion"/>
  </si>
  <si>
    <t>跟大師學創造力. 1: 天才伽利略的大發現+與25個酷科學活動</t>
    <phoneticPr fontId="5" type="noConversion"/>
  </si>
  <si>
    <t>理查.潘奇克</t>
    <phoneticPr fontId="5" type="noConversion"/>
  </si>
  <si>
    <t>字畝文化</t>
    <phoneticPr fontId="5" type="noConversion"/>
  </si>
  <si>
    <t>台灣</t>
    <phoneticPr fontId="5" type="noConversion"/>
  </si>
  <si>
    <t>跟大師學創造力. 2: 牛頓的物理學探索+與21個趣味活動</t>
    <phoneticPr fontId="5" type="noConversion"/>
  </si>
  <si>
    <t>凱麗.何理翰</t>
    <phoneticPr fontId="5" type="noConversion"/>
  </si>
  <si>
    <t>字畝文化</t>
    <phoneticPr fontId="5" type="noConversion"/>
  </si>
  <si>
    <t>跟大師學創造力. 3: 達爾文與演化論+21個自然實驗</t>
    <phoneticPr fontId="5" type="noConversion"/>
  </si>
  <si>
    <t>克里斯頓.勞森</t>
    <phoneticPr fontId="5" type="noConversion"/>
  </si>
  <si>
    <t>9789869486194</t>
    <phoneticPr fontId="5" type="noConversion"/>
  </si>
  <si>
    <t>9789869550802</t>
    <phoneticPr fontId="5" type="noConversion"/>
  </si>
  <si>
    <t>9789869550871</t>
    <phoneticPr fontId="5" type="noConversion"/>
  </si>
  <si>
    <t>人生的十堂英雄課：王浩一的歷史筆記</t>
    <phoneticPr fontId="5" type="noConversion"/>
  </si>
  <si>
    <t>王浩一</t>
    <phoneticPr fontId="5" type="noConversion"/>
  </si>
  <si>
    <t>漫遊者文化</t>
    <phoneticPr fontId="5" type="noConversion"/>
  </si>
  <si>
    <t>9789866272738</t>
    <phoneticPr fontId="5" type="noConversion"/>
  </si>
  <si>
    <t>9789866272875</t>
    <phoneticPr fontId="5" type="noConversion"/>
  </si>
  <si>
    <t>9789865956677</t>
    <phoneticPr fontId="5" type="noConversion"/>
  </si>
  <si>
    <t>9789865671204</t>
    <phoneticPr fontId="5" type="noConversion"/>
  </si>
  <si>
    <t>9789869346221</t>
    <phoneticPr fontId="5" type="noConversion"/>
  </si>
  <si>
    <t>微塵眾：紅樓夢小人物1</t>
    <phoneticPr fontId="5" type="noConversion"/>
  </si>
  <si>
    <t>遠流</t>
    <phoneticPr fontId="5" type="noConversion"/>
  </si>
  <si>
    <t>微塵眾：紅樓夢小人物2</t>
    <phoneticPr fontId="5" type="noConversion"/>
  </si>
  <si>
    <t>微塵眾：紅樓夢小人物3</t>
    <phoneticPr fontId="5" type="noConversion"/>
  </si>
  <si>
    <t>微塵眾：紅樓夢小人物4</t>
    <phoneticPr fontId="5" type="noConversion"/>
  </si>
  <si>
    <t>微塵眾：紅樓夢小人物5</t>
    <phoneticPr fontId="5" type="noConversion"/>
  </si>
  <si>
    <t>蔣勳  </t>
    <phoneticPr fontId="5" type="noConversion"/>
  </si>
  <si>
    <t>9789573273424</t>
    <phoneticPr fontId="5" type="noConversion"/>
  </si>
  <si>
    <t>9789573274377</t>
    <phoneticPr fontId="5" type="noConversion"/>
  </si>
  <si>
    <t>9789573274865</t>
    <phoneticPr fontId="5" type="noConversion"/>
  </si>
  <si>
    <t>9789573276296</t>
    <phoneticPr fontId="5" type="noConversion"/>
  </si>
  <si>
    <t>9789573277446</t>
    <phoneticPr fontId="5" type="noConversion"/>
  </si>
  <si>
    <t>下課後的奇幻補習班</t>
    <phoneticPr fontId="5" type="noConversion"/>
  </si>
  <si>
    <t>劉炯朗</t>
    <phoneticPr fontId="5" type="noConversion"/>
  </si>
  <si>
    <t>時報文化</t>
    <phoneticPr fontId="5" type="noConversion"/>
  </si>
  <si>
    <t>否</t>
    <phoneticPr fontId="5" type="noConversion"/>
  </si>
  <si>
    <t>9789571354651</t>
    <phoneticPr fontId="5" type="noConversion"/>
  </si>
  <si>
    <t>英雄的十則潛智慧：王浩一的歷史筆記【貳】</t>
    <phoneticPr fontId="5" type="noConversion"/>
  </si>
  <si>
    <t>王浩一</t>
    <phoneticPr fontId="5" type="noConversion"/>
  </si>
  <si>
    <t>漫遊者文化</t>
    <phoneticPr fontId="5" type="noConversion"/>
  </si>
  <si>
    <t>英雄的大抉擇：王浩一的歷史筆記【參】</t>
    <phoneticPr fontId="5" type="noConversion"/>
  </si>
  <si>
    <t>王浩一</t>
    <phoneticPr fontId="5" type="noConversion"/>
  </si>
  <si>
    <t>英雄的頓挫學：王浩一的歷史筆記【肆】</t>
    <phoneticPr fontId="5" type="noConversion"/>
  </si>
  <si>
    <t>英雄的權謀力：王浩一的歷史筆記【伍】</t>
    <phoneticPr fontId="5" type="noConversion"/>
  </si>
  <si>
    <t xml:space="preserve">校名：臺南市立關廟國民中學
填表人：                                    教務主任：                                    校長：
</t>
    <phoneticPr fontId="5" type="noConversion"/>
  </si>
  <si>
    <t>連絡電話：(06)5951181轉206</t>
    <phoneticPr fontId="5" type="noConversion"/>
  </si>
  <si>
    <t>學思達增能：張輝誠的創新教學心法</t>
    <phoneticPr fontId="5" type="noConversion"/>
  </si>
  <si>
    <t>張輝誠</t>
    <phoneticPr fontId="5" type="noConversion"/>
  </si>
  <si>
    <t>親子天下</t>
    <phoneticPr fontId="5" type="noConversion"/>
  </si>
  <si>
    <t>9789579095280</t>
    <phoneticPr fontId="5" type="noConversion"/>
  </si>
  <si>
    <t xml:space="preserve">  臺南市106學年度國民中小學圖書採購書單(關廟國中 )     </t>
    <phoneticPr fontId="6" type="noConversion"/>
  </si>
  <si>
    <t>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</si>
</sst>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9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333333"/>
      <name val="標楷體"/>
      <family val="4"/>
      <charset val="136"/>
    </font>
    <font>
      <sz val="12"/>
      <color rgb="FF000000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rgb="FF666666"/>
      <name val="標楷體"/>
      <family val="4"/>
      <charset val="136"/>
    </font>
    <font>
      <sz val="12"/>
      <name val="Times New Roman"/>
      <family val="1"/>
    </font>
    <font>
      <sz val="14"/>
      <color indexed="8"/>
      <name val="標楷體"/>
      <family val="4"/>
      <charset val="136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8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9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177" fontId="7" fillId="2" borderId="1" xfId="0" applyNumberFormat="1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>
      <alignment vertical="center"/>
    </xf>
    <xf numFmtId="0" fontId="0" fillId="2" borderId="0" xfId="0" applyFill="1">
      <alignment vertical="center"/>
    </xf>
    <xf numFmtId="0" fontId="7" fillId="3" borderId="1" xfId="3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176" fontId="7" fillId="4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right" vertical="center"/>
    </xf>
    <xf numFmtId="1" fontId="7" fillId="3" borderId="1" xfId="3" applyNumberFormat="1" applyFont="1" applyFill="1" applyBorder="1" applyAlignment="1">
      <alignment horizontal="left" vertical="center"/>
    </xf>
    <xf numFmtId="1" fontId="7" fillId="3" borderId="1" xfId="3" applyNumberFormat="1" applyFont="1" applyFill="1" applyBorder="1" applyAlignment="1">
      <alignment vertical="center"/>
    </xf>
    <xf numFmtId="0" fontId="7" fillId="2" borderId="1" xfId="3" applyFont="1" applyFill="1" applyBorder="1" applyAlignment="1">
      <alignment horizontal="left" vertical="center"/>
    </xf>
    <xf numFmtId="0" fontId="7" fillId="3" borderId="1" xfId="3" applyFont="1" applyFill="1" applyBorder="1" applyAlignment="1">
      <alignment vertical="center"/>
    </xf>
    <xf numFmtId="176" fontId="7" fillId="2" borderId="1" xfId="3" applyNumberFormat="1" applyFont="1" applyFill="1" applyBorder="1" applyAlignment="1">
      <alignment horizontal="center" vertical="center"/>
    </xf>
    <xf numFmtId="49" fontId="7" fillId="2" borderId="1" xfId="3" applyNumberFormat="1" applyFont="1" applyFill="1" applyBorder="1" applyAlignment="1">
      <alignment horizontal="left" vertical="center"/>
    </xf>
    <xf numFmtId="49" fontId="7" fillId="4" borderId="1" xfId="3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right" vertical="center"/>
    </xf>
    <xf numFmtId="0" fontId="7" fillId="3" borderId="1" xfId="2" applyFont="1" applyFill="1" applyBorder="1" applyAlignment="1">
      <alignment horizontal="left" vertical="center"/>
    </xf>
    <xf numFmtId="1" fontId="7" fillId="3" borderId="1" xfId="2" applyNumberFormat="1" applyFont="1" applyFill="1" applyBorder="1" applyAlignment="1">
      <alignment horizontal="left" vertical="center"/>
    </xf>
    <xf numFmtId="1" fontId="7" fillId="3" borderId="1" xfId="2" applyNumberFormat="1" applyFont="1" applyFill="1" applyBorder="1" applyAlignment="1">
      <alignment vertical="center"/>
    </xf>
    <xf numFmtId="176" fontId="7" fillId="4" borderId="1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right" vertical="center"/>
    </xf>
    <xf numFmtId="0" fontId="7" fillId="3" borderId="1" xfId="2" applyFont="1" applyFill="1" applyBorder="1" applyAlignment="1">
      <alignment vertical="center"/>
    </xf>
    <xf numFmtId="176" fontId="7" fillId="4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left" vertical="center"/>
    </xf>
    <xf numFmtId="0" fontId="7" fillId="3" borderId="1" xfId="4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" fontId="7" fillId="3" borderId="1" xfId="1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6" borderId="0" xfId="0" applyFill="1">
      <alignment vertical="center"/>
    </xf>
    <xf numFmtId="0" fontId="4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0" fillId="7" borderId="0" xfId="0" applyFill="1">
      <alignment vertical="center"/>
    </xf>
    <xf numFmtId="0" fontId="7" fillId="7" borderId="1" xfId="3" applyFont="1" applyFill="1" applyBorder="1" applyAlignment="1">
      <alignment vertical="center" wrapText="1"/>
    </xf>
    <xf numFmtId="176" fontId="7" fillId="7" borderId="1" xfId="3" applyNumberFormat="1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right" vertical="center" wrapText="1"/>
    </xf>
    <xf numFmtId="49" fontId="7" fillId="7" borderId="1" xfId="3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/>
    </xf>
    <xf numFmtId="0" fontId="4" fillId="6" borderId="1" xfId="0" applyFont="1" applyFill="1" applyBorder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shrinkToFit="1"/>
    </xf>
    <xf numFmtId="0" fontId="7" fillId="5" borderId="1" xfId="0" applyFont="1" applyFill="1" applyBorder="1" applyAlignment="1">
      <alignment vertical="center"/>
    </xf>
    <xf numFmtId="176" fontId="8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/>
    </xf>
    <xf numFmtId="0" fontId="4" fillId="5" borderId="1" xfId="0" applyFont="1" applyFill="1" applyBorder="1">
      <alignment vertical="center"/>
    </xf>
    <xf numFmtId="0" fontId="7" fillId="5" borderId="2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 wrapText="1"/>
    </xf>
    <xf numFmtId="176" fontId="7" fillId="5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horizontal="left" vertical="center" wrapText="1"/>
    </xf>
    <xf numFmtId="176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4" fillId="8" borderId="1" xfId="0" applyFont="1" applyFill="1" applyBorder="1">
      <alignment vertical="center"/>
    </xf>
    <xf numFmtId="0" fontId="0" fillId="8" borderId="0" xfId="0" applyFill="1">
      <alignment vertical="center"/>
    </xf>
    <xf numFmtId="0" fontId="7" fillId="9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left" vertical="center" wrapText="1"/>
    </xf>
    <xf numFmtId="176" fontId="7" fillId="9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right" vertical="center" wrapText="1"/>
    </xf>
    <xf numFmtId="0" fontId="4" fillId="9" borderId="1" xfId="0" applyFont="1" applyFill="1" applyBorder="1">
      <alignment vertical="center"/>
    </xf>
    <xf numFmtId="0" fontId="0" fillId="9" borderId="0" xfId="0" applyFill="1">
      <alignment vertical="center"/>
    </xf>
    <xf numFmtId="0" fontId="4" fillId="7" borderId="1" xfId="0" applyFont="1" applyFill="1" applyBorder="1">
      <alignment vertical="center"/>
    </xf>
    <xf numFmtId="0" fontId="7" fillId="7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vertical="center"/>
    </xf>
    <xf numFmtId="49" fontId="4" fillId="10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right" vertical="center"/>
    </xf>
    <xf numFmtId="0" fontId="4" fillId="10" borderId="1" xfId="0" applyFont="1" applyFill="1" applyBorder="1">
      <alignment vertical="center"/>
    </xf>
    <xf numFmtId="0" fontId="0" fillId="10" borderId="0" xfId="0" applyFill="1">
      <alignment vertical="center"/>
    </xf>
    <xf numFmtId="0" fontId="7" fillId="10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horizontal="left" vertical="center" wrapText="1"/>
    </xf>
    <xf numFmtId="176" fontId="7" fillId="10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left" vertical="center" wrapText="1"/>
    </xf>
    <xf numFmtId="177" fontId="7" fillId="5" borderId="1" xfId="0" applyNumberFormat="1" applyFont="1" applyFill="1" applyBorder="1" applyAlignment="1">
      <alignment vertical="center" wrapText="1"/>
    </xf>
    <xf numFmtId="177" fontId="7" fillId="8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right" vertical="center"/>
    </xf>
    <xf numFmtId="0" fontId="4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left" vertical="center" wrapText="1"/>
    </xf>
    <xf numFmtId="176" fontId="7" fillId="11" borderId="1" xfId="0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right" vertical="center" wrapText="1"/>
    </xf>
    <xf numFmtId="0" fontId="4" fillId="11" borderId="1" xfId="0" applyFont="1" applyFill="1" applyBorder="1">
      <alignment vertical="center"/>
    </xf>
    <xf numFmtId="0" fontId="0" fillId="11" borderId="0" xfId="0" applyFill="1">
      <alignment vertical="center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right" vertical="center"/>
    </xf>
    <xf numFmtId="177" fontId="7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6" borderId="1" xfId="0" applyFont="1" applyFill="1" applyBorder="1" applyAlignment="1">
      <alignment horizontal="left" vertical="center"/>
    </xf>
    <xf numFmtId="176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right" vertical="center"/>
    </xf>
    <xf numFmtId="177" fontId="7" fillId="6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49" fontId="4" fillId="0" borderId="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0" fillId="12" borderId="0" xfId="0" applyFill="1" applyAlignment="1">
      <alignment vertical="center" wrapText="1"/>
    </xf>
    <xf numFmtId="0" fontId="0" fillId="12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0">
    <cellStyle name="一般" xfId="0" builtinId="0"/>
    <cellStyle name="一般 13" xfId="1"/>
    <cellStyle name="一般 2" xfId="2"/>
    <cellStyle name="一般 2 2" xfId="3"/>
    <cellStyle name="一般 3" xfId="4"/>
    <cellStyle name="一般 4" xfId="5"/>
    <cellStyle name="一般 5" xfId="8"/>
    <cellStyle name="一般 6" xfId="6"/>
    <cellStyle name="一般 7" xfId="9"/>
    <cellStyle name="超連結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sanmin" TargetMode="External"/><Relationship Id="rId18" Type="http://schemas.openxmlformats.org/officeDocument/2006/relationships/hyperlink" Target="http://search.books.com.tw/exep/prod_search.php?key=%E6%9D%8E%E5%AE%B6%E5%90%8C&amp;f=author" TargetMode="External"/><Relationship Id="rId26" Type="http://schemas.openxmlformats.org/officeDocument/2006/relationships/hyperlink" Target="https://www.book4u.com.tw/search_result.asp?SearchOption=2&amp;SearchText=%BA%A9%B9C%AA%CC%A4%E5%A4%C6" TargetMode="External"/><Relationship Id="rId39" Type="http://schemas.openxmlformats.org/officeDocument/2006/relationships/hyperlink" Target="https://www.book4u.com.tw/search_result.asp?SearchOption=2&amp;SearchText=%C1y%C3%D0" TargetMode="External"/><Relationship Id="rId21" Type="http://schemas.openxmlformats.org/officeDocument/2006/relationships/hyperlink" Target="http://www.books.com.tw/web/sys_puballb/books/?pubid=linking" TargetMode="External"/><Relationship Id="rId34" Type="http://schemas.openxmlformats.org/officeDocument/2006/relationships/hyperlink" Target="https://www.book4u.com.tw/search_result.asp?SearchOption=3&amp;SearchText=%B0%A8%B6%EB%BA%B8%A1D%A4%A6%A5%A7%A6%E8" TargetMode="External"/><Relationship Id="rId42" Type="http://schemas.openxmlformats.org/officeDocument/2006/relationships/hyperlink" Target="https://www.book4u.com.tw/search_result.asp?SearchOption=3&amp;SearchText=%ACx%B8U%A5%CD" TargetMode="External"/><Relationship Id="rId47" Type="http://schemas.openxmlformats.org/officeDocument/2006/relationships/hyperlink" Target="https://www.book4u.com.tw/search_result.asp?SearchOption=2&amp;SearchText=%BF%CB%A4l%A4%D1%A4U" TargetMode="External"/><Relationship Id="rId50" Type="http://schemas.openxmlformats.org/officeDocument/2006/relationships/hyperlink" Target="https://www.book4u.com.tw/search_result.asp?SearchOption=3&amp;SearchText=%ADm%A4%A7%AD%EC+%AFu%B6Q" TargetMode="External"/><Relationship Id="rId55" Type="http://schemas.openxmlformats.org/officeDocument/2006/relationships/hyperlink" Target="https://www.book4u.com.tw/search_result.asp?SearchOption=3&amp;SearchText=%B7%A8%AA%DA%C3%F2" TargetMode="External"/><Relationship Id="rId7" Type="http://schemas.openxmlformats.org/officeDocument/2006/relationships/hyperlink" Target="http://search.books.com.tw/exep/prod_search.php?key=%E8%A8%B1%E9%BA%97%E9%9B%AF%E6%9A%A8%E9%AB%98%E8%AB%87%E9%9F%B3%E6%A8%82%E5%B0%8F%E7%B5%84%2F%E7%B7%A8%E8%91%97&amp;f=author" TargetMode="External"/><Relationship Id="rId2" Type="http://schemas.openxmlformats.org/officeDocument/2006/relationships/hyperlink" Target="http://www.books.com.tw/web/sys_puballb/books/?pubid=huazi" TargetMode="External"/><Relationship Id="rId16" Type="http://schemas.openxmlformats.org/officeDocument/2006/relationships/hyperlink" Target="http://search.books.com.tw/exep/prod_search.php?key=%E6%9D%8E%E5%AE%B6%E5%90%8C&amp;f=author" TargetMode="External"/><Relationship Id="rId29" Type="http://schemas.openxmlformats.org/officeDocument/2006/relationships/hyperlink" Target="https://www.book4u.com.tw/search_result.asp?SearchOption=2&amp;SearchText=%A4T%AA%F6%A4%E5%A4%C6" TargetMode="External"/><Relationship Id="rId11" Type="http://schemas.openxmlformats.org/officeDocument/2006/relationships/hyperlink" Target="http://search.books.com.tw/exep/prod_search.php?key=%E8%98%87%E6%83%A0%E7%8E%89&amp;f=author" TargetMode="External"/><Relationship Id="rId24" Type="http://schemas.openxmlformats.org/officeDocument/2006/relationships/hyperlink" Target="https://www.book4u.com.tw/book_Detail.asp?goods_ser=kk0455653&amp;flag=,1" TargetMode="External"/><Relationship Id="rId32" Type="http://schemas.openxmlformats.org/officeDocument/2006/relationships/hyperlink" Target="https://www.book4u.com.tw/search_result.asp?SearchOption=3&amp;SearchText=%A4%FD%BB%B7%A4s" TargetMode="External"/><Relationship Id="rId37" Type="http://schemas.openxmlformats.org/officeDocument/2006/relationships/hyperlink" Target="https://www.book4u.com.tw/search_result.asp?SearchOption=2&amp;SearchText=%B0%EA%BBy%A4%E9%B3%F8" TargetMode="External"/><Relationship Id="rId40" Type="http://schemas.openxmlformats.org/officeDocument/2006/relationships/hyperlink" Target="https://www.book4u.com.tw/search_result.asp?SearchOption=3&amp;SearchText=%BF%E0%A5H%AB%C2" TargetMode="External"/><Relationship Id="rId45" Type="http://schemas.openxmlformats.org/officeDocument/2006/relationships/hyperlink" Target="https://www.book4u.com.tw/search_result.asp?SearchOption=2&amp;SearchText=%BF%CB%A4l%A4%D1%A4U" TargetMode="External"/><Relationship Id="rId53" Type="http://schemas.openxmlformats.org/officeDocument/2006/relationships/hyperlink" Target="https://www.book4u.com.tw/search_result.asp?SearchOption=3&amp;SearchText=%C3%B9%ABk%A1E%A5%EC%B4%B5%AB%C2Rob+Eastaway%A1B%B3%C1%A7J%A1E%AA%FC%B4%B5%AEwMike+Askew" TargetMode="External"/><Relationship Id="rId58" Type="http://schemas.openxmlformats.org/officeDocument/2006/relationships/hyperlink" Target="https://www.book4u.com.tw/search_result.asp?SearchOption=3&amp;SearchText=%A5%C3%B3%A5%B8%CE%A4%A7" TargetMode="External"/><Relationship Id="rId5" Type="http://schemas.openxmlformats.org/officeDocument/2006/relationships/hyperlink" Target="http://search.books.com.tw/exep/prod_search.php?key=%E8%A8%B1%E9%BA%97%E9%9B%AF%2F%E7%B7%A8%E8%91%97&amp;f=author" TargetMode="External"/><Relationship Id="rId19" Type="http://schemas.openxmlformats.org/officeDocument/2006/relationships/hyperlink" Target="http://www.books.com.tw/web/sys_puballb/books/?pubid=linking" TargetMode="External"/><Relationship Id="rId4" Type="http://schemas.openxmlformats.org/officeDocument/2006/relationships/hyperlink" Target="http://www.books.com.tw/web/sys_puballb/books/?pubid=huazi" TargetMode="External"/><Relationship Id="rId9" Type="http://schemas.openxmlformats.org/officeDocument/2006/relationships/hyperlink" Target="https://bookzone.cwgv.com.tw/authors/details/557" TargetMode="External"/><Relationship Id="rId14" Type="http://schemas.openxmlformats.org/officeDocument/2006/relationships/hyperlink" Target="http://search.books.com.tw/exep/prod_search.php?key=%E7%B4%84%E7%91%9F%E5%A4%AB%EF%BC%8E%E9%A6%AC%E7%A5%96%E7%88%BE&amp;f=author" TargetMode="External"/><Relationship Id="rId22" Type="http://schemas.openxmlformats.org/officeDocument/2006/relationships/hyperlink" Target="https://www.book4u.com.tw/book_Detail.asp?goods_ser=kk0456276&amp;flag=,1" TargetMode="External"/><Relationship Id="rId27" Type="http://schemas.openxmlformats.org/officeDocument/2006/relationships/hyperlink" Target="https://www.book4u.com.tw/search_result.asp?SearchOption=3&amp;SearchText=%C1%A2%A8%A9%A5d%A1A%B7%E7%AAi%AAi%AFS%3BJ%2EA%2E%C0u%BCw" TargetMode="External"/><Relationship Id="rId30" Type="http://schemas.openxmlformats.org/officeDocument/2006/relationships/hyperlink" Target="https://www.book4u.com.tw/search_result.asp?SearchOption=3&amp;SearchText=%A4j%AE%DF%B3%D5%A5q" TargetMode="External"/><Relationship Id="rId35" Type="http://schemas.openxmlformats.org/officeDocument/2006/relationships/hyperlink" Target="https://www.book4u.com.tw/search_result.asp?SearchOption=2&amp;SearchText=%B4%B9%ABa" TargetMode="External"/><Relationship Id="rId43" Type="http://schemas.openxmlformats.org/officeDocument/2006/relationships/hyperlink" Target="https://www.book4u.com.tw/search_result.asp?SearchOption=2&amp;SearchText=%BB%B7%A8%AC" TargetMode="External"/><Relationship Id="rId48" Type="http://schemas.openxmlformats.org/officeDocument/2006/relationships/hyperlink" Target="https://www.book4u.com.tw/search_result.asp?SearchOption=2&amp;SearchText=%BF%CB%A4l%A4%D1%A4U" TargetMode="External"/><Relationship Id="rId56" Type="http://schemas.openxmlformats.org/officeDocument/2006/relationships/hyperlink" Target="https://www.book4u.com.tw/search_result.asp?SearchOption=2&amp;SearchText=%A4%AD%ABn" TargetMode="External"/><Relationship Id="rId8" Type="http://schemas.openxmlformats.org/officeDocument/2006/relationships/hyperlink" Target="http://www.books.com.tw/web/sys_puballb/books/?pubid=lianhe35" TargetMode="External"/><Relationship Id="rId51" Type="http://schemas.openxmlformats.org/officeDocument/2006/relationships/hyperlink" Target="https://www.book4u.com.tw/search_result.asp?SearchOption=2&amp;SearchText=%A4T%AA%F6%A4%E5%A4%C6" TargetMode="External"/><Relationship Id="rId3" Type="http://schemas.openxmlformats.org/officeDocument/2006/relationships/hyperlink" Target="http://search.books.com.tw/exep/prod_search.php?key=%E8%A8%B1%E9%BA%97%E9%9B%AF%E6%9A%A8%E9%AB%98%E8%AB%87%E9%9F%B3%E6%A8%82%E7%B7%A8%E8%BC%AF%E5%B0%8F%E7%B5%84%2F%E7%B7%A8&amp;f=author" TargetMode="External"/><Relationship Id="rId12" Type="http://schemas.openxmlformats.org/officeDocument/2006/relationships/hyperlink" Target="http://www.books.com.tw/web/sys_puballb/books/?pubid=sanmin" TargetMode="External"/><Relationship Id="rId17" Type="http://schemas.openxmlformats.org/officeDocument/2006/relationships/hyperlink" Target="http://www.books.com.tw/web/sys_puballb/books/?pubid=linking" TargetMode="External"/><Relationship Id="rId25" Type="http://schemas.openxmlformats.org/officeDocument/2006/relationships/hyperlink" Target="https://www.book4u.com.tw/search_result.asp?SearchOption=3&amp;SearchText=%B2%60%BFA%AFu%A4%D3%AD%A6" TargetMode="External"/><Relationship Id="rId33" Type="http://schemas.openxmlformats.org/officeDocument/2006/relationships/hyperlink" Target="https://www.book4u.com.tw/search_result.asp?SearchOption=2&amp;SearchText=%A6t%AAe%A4%E5%A4%C6" TargetMode="External"/><Relationship Id="rId38" Type="http://schemas.openxmlformats.org/officeDocument/2006/relationships/hyperlink" Target="https://www.book4u.com.tw/search_result.asp?SearchOption=3&amp;SearchText=%BF%E0%A5H%AB%C2" TargetMode="External"/><Relationship Id="rId46" Type="http://schemas.openxmlformats.org/officeDocument/2006/relationships/hyperlink" Target="https://www.book4u.com.tw/search_result.asp?SearchOption=2&amp;SearchText=%BF%CB%A4l%A4%D1%A4U" TargetMode="External"/><Relationship Id="rId59" Type="http://schemas.openxmlformats.org/officeDocument/2006/relationships/hyperlink" Target="https://www.book4u.com.tw/search_result.asp?SearchOption=2&amp;SearchText=%A5%40%ADZ" TargetMode="External"/><Relationship Id="rId20" Type="http://schemas.openxmlformats.org/officeDocument/2006/relationships/hyperlink" Target="http://search.books.com.tw/exep/prod_search.php?key=%E6%9D%8E%E5%AE%B6%E5%90%8C&amp;f=author" TargetMode="External"/><Relationship Id="rId41" Type="http://schemas.openxmlformats.org/officeDocument/2006/relationships/hyperlink" Target="https://www.book4u.com.tw/search_result.asp?SearchOption=2&amp;SearchText=%C1y%C3%D0" TargetMode="External"/><Relationship Id="rId54" Type="http://schemas.openxmlformats.org/officeDocument/2006/relationships/hyperlink" Target="https://www.book4u.com.tw/search_result.asp?SearchOption=2&amp;SearchText=%B0%D3%A9P%A5X%AA%A9" TargetMode="External"/><Relationship Id="rId1" Type="http://schemas.openxmlformats.org/officeDocument/2006/relationships/hyperlink" Target="http://search.books.com.tw/exep/prod_search.php?key=%E8%A8%B1%E9%BA%97%E9%9B%AF%E6%9A%A8%E9%AB%98%E8%AB%87%E9%9F%B3%E6%A8%82%E7%B7%A8%E8%BC%AF%E5%B0%8F%E7%B5%84%2F%E7%B7%A8%E8%91%97&amp;f=author" TargetMode="External"/><Relationship Id="rId6" Type="http://schemas.openxmlformats.org/officeDocument/2006/relationships/hyperlink" Target="http://www.books.com.tw/web/sys_puballb/books/?pubid=huazi" TargetMode="External"/><Relationship Id="rId15" Type="http://schemas.openxmlformats.org/officeDocument/2006/relationships/hyperlink" Target="http://www.books.com.tw/web/sys_puballb/books/?pubid=face" TargetMode="External"/><Relationship Id="rId23" Type="http://schemas.openxmlformats.org/officeDocument/2006/relationships/hyperlink" Target="https://www.book4u.com.tw/book_Detail.asp?goods_ser=kk0455250&amp;flag=,1" TargetMode="External"/><Relationship Id="rId28" Type="http://schemas.openxmlformats.org/officeDocument/2006/relationships/hyperlink" Target="https://www.book4u.com.tw/search_result.asp?SearchOption=2&amp;SearchText=%A4p%B3%C1%A5%D0" TargetMode="External"/><Relationship Id="rId36" Type="http://schemas.openxmlformats.org/officeDocument/2006/relationships/hyperlink" Target="https://www.book4u.com.tw/search_result.asp?SearchOption=3&amp;SearchText=%A7%F5%BB%F6%B4%40" TargetMode="External"/><Relationship Id="rId49" Type="http://schemas.openxmlformats.org/officeDocument/2006/relationships/hyperlink" Target="https://www.book4u.com.tw/search_result.asp?SearchOption=2&amp;SearchText=%BF%CB%A4l%A4%D1%A4U" TargetMode="External"/><Relationship Id="rId57" Type="http://schemas.openxmlformats.org/officeDocument/2006/relationships/hyperlink" Target="https://www.book4u.com.tw/book_Detail.asp?goods_ser=kk0439657&amp;flag=0," TargetMode="External"/><Relationship Id="rId10" Type="http://schemas.openxmlformats.org/officeDocument/2006/relationships/hyperlink" Target="http://www.books.com.tw/web/sys_puballb/books/?pubid=lianhe88" TargetMode="External"/><Relationship Id="rId31" Type="http://schemas.openxmlformats.org/officeDocument/2006/relationships/hyperlink" Target="https://www.book4u.com.tw/search_result.asp?SearchOption=2&amp;SearchText=%C1y%C3%D0" TargetMode="External"/><Relationship Id="rId44" Type="http://schemas.openxmlformats.org/officeDocument/2006/relationships/hyperlink" Target="https://www.book4u.com.tw/search_result.asp?SearchOption=2&amp;SearchText=%BF%CB%A4l%A4%D1%A4U" TargetMode="External"/><Relationship Id="rId52" Type="http://schemas.openxmlformats.org/officeDocument/2006/relationships/hyperlink" Target="https://www.book4u.com.tw/search_result.asp?SearchOption=2&amp;SearchText=%A4T%AA%F6%A4%E5%A4%C6" TargetMode="External"/><Relationship Id="rId6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5%93%88%E7%88%BE%EF%BC%8E%E8%B5%AB%E7%88%BE%E6%9B%BC&amp;f=author" TargetMode="External"/><Relationship Id="rId13" Type="http://schemas.openxmlformats.org/officeDocument/2006/relationships/hyperlink" Target="http://www.books.com.tw/web/sys_puballb/books/?pubid=azoth" TargetMode="External"/><Relationship Id="rId3" Type="http://schemas.openxmlformats.org/officeDocument/2006/relationships/hyperlink" Target="http://search.books.com.tw/exep/prod_search.php?key=%E6%95%B8%E5%AD%B8%E8%83%BD%E5%8A%9B%E9%96%8B%E7%99%BC%E7%A0%94%E7%A9%B6%E6%9C%83&amp;f=author" TargetMode="External"/><Relationship Id="rId7" Type="http://schemas.openxmlformats.org/officeDocument/2006/relationships/hyperlink" Target="http://search.books.com.tw/exep/prod_search.php?key=%E8%A8%B1%E4%B8%96%E5%AE%8F&amp;f=author" TargetMode="External"/><Relationship Id="rId12" Type="http://schemas.openxmlformats.org/officeDocument/2006/relationships/hyperlink" Target="http://search.books.com.tw/exep/prod_search.php?key=%E5%85%8B%E9%87%8C%E6%96%AF%E6%98%82%E2%80%A7%E8%B5%AB%E5%A1%9E&amp;f=author" TargetMode="External"/><Relationship Id="rId2" Type="http://schemas.openxmlformats.org/officeDocument/2006/relationships/hyperlink" Target="http://search.books.com.tw/exep/prod_search.php?key=%E9%84%AD%E8%8B%B1%E5%85%83&amp;f=author" TargetMode="External"/><Relationship Id="rId1" Type="http://schemas.openxmlformats.org/officeDocument/2006/relationships/hyperlink" Target="http://search.books.com.tw/exep/prod_search.php?key=%E9%BB%9B%E5%8D%9A%E6%8B%89%EF%BC%8E%E6%B5%B7%E9%BA%97%E6%9B%BC&amp;f=author" TargetMode="External"/><Relationship Id="rId6" Type="http://schemas.openxmlformats.org/officeDocument/2006/relationships/hyperlink" Target="http://www.books.com.tw/web/sys_puballb/books/?pubid=scwpc" TargetMode="External"/><Relationship Id="rId11" Type="http://schemas.openxmlformats.org/officeDocument/2006/relationships/hyperlink" Target="http://search.books.com.tw/exep/prod_search.php?key=%E4%BC%8A%E6%81%A9%E2%80%A7%E5%8F%B2%E9%83%BD%E8%8F%AF&amp;f=author" TargetMode="External"/><Relationship Id="rId5" Type="http://schemas.openxmlformats.org/officeDocument/2006/relationships/hyperlink" Target="http://search.books.com.tw/exep/prod_search.php?key=%E5%AE%89%E5%A8%9C%E2%80%A7%E7%B6%AD%E7%89%B9%E6%9B%BC&amp;f=author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://www.books.com.tw/web/sys_puballb/books/?pubid=yuanliou" TargetMode="External"/><Relationship Id="rId4" Type="http://schemas.openxmlformats.org/officeDocument/2006/relationships/hyperlink" Target="http://www.books.com.tw/web/sys_puballb/books/?pubid=hansiang" TargetMode="External"/><Relationship Id="rId9" Type="http://schemas.openxmlformats.org/officeDocument/2006/relationships/hyperlink" Target="http://search.books.com.tw/exep/prod_search.php?key=%E6%B3%A2%E9%87%8C%E6%96%AF%E2%80%A7%E5%AF%87%E6%88%B4%E6%98%8E%E6%96%AF%E5%9F%BA&amp;f=author" TargetMode="External"/><Relationship Id="rId14" Type="http://schemas.openxmlformats.org/officeDocument/2006/relationships/hyperlink" Target="http://search.books.com.tw/exep/prod_search.php?key=%E4%BC%8A%E7%90%B3%E5%A8%9C%E2%80%A7%E6%B3%A2%E6%96%AF%E9%87%8C&amp;f=autho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7"/>
  <sheetViews>
    <sheetView tabSelected="1" topLeftCell="E1" zoomScale="90" zoomScaleNormal="90" workbookViewId="0">
      <selection activeCell="Q6" sqref="Q6"/>
    </sheetView>
  </sheetViews>
  <sheetFormatPr defaultColWidth="8.88671875" defaultRowHeight="16.2"/>
  <cols>
    <col min="1" max="1" width="8.88671875" style="136"/>
    <col min="2" max="2" width="26.44140625" style="137" customWidth="1"/>
    <col min="3" max="3" width="26.77734375" style="138" customWidth="1"/>
    <col min="4" max="4" width="25.109375" style="138" customWidth="1"/>
    <col min="5" max="5" width="9.88671875" style="136" customWidth="1"/>
    <col min="6" max="6" width="21.77734375" style="155" customWidth="1"/>
    <col min="7" max="7" width="9.77734375" style="136" customWidth="1"/>
    <col min="8" max="8" width="12.44140625" style="136" customWidth="1"/>
    <col min="9" max="11" width="8.88671875" style="136"/>
    <col min="12" max="12" width="12.44140625" style="136" customWidth="1"/>
    <col min="13" max="13" width="8.88671875" style="136"/>
    <col min="14" max="16384" width="8.88671875" style="128"/>
  </cols>
  <sheetData>
    <row r="1" spans="1:13">
      <c r="A1" s="190" t="s">
        <v>2775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s="137" customFormat="1" ht="32.4">
      <c r="A2" s="134" t="s">
        <v>510</v>
      </c>
      <c r="B2" s="135" t="s">
        <v>511</v>
      </c>
      <c r="C2" s="135" t="s">
        <v>512</v>
      </c>
      <c r="D2" s="135" t="s">
        <v>513</v>
      </c>
      <c r="E2" s="134" t="s">
        <v>580</v>
      </c>
      <c r="F2" s="144" t="s">
        <v>514</v>
      </c>
      <c r="G2" s="134" t="s">
        <v>515</v>
      </c>
      <c r="H2" s="134" t="s">
        <v>516</v>
      </c>
      <c r="I2" s="134" t="s">
        <v>517</v>
      </c>
      <c r="J2" s="134" t="s">
        <v>518</v>
      </c>
      <c r="K2" s="134" t="s">
        <v>519</v>
      </c>
      <c r="L2" s="134" t="s">
        <v>520</v>
      </c>
      <c r="M2" s="134" t="s">
        <v>581</v>
      </c>
    </row>
    <row r="3" spans="1:13" s="137" customFormat="1" ht="32.4">
      <c r="A3" s="181">
        <v>1</v>
      </c>
      <c r="B3" s="175" t="s">
        <v>2771</v>
      </c>
      <c r="C3" s="175" t="s">
        <v>2772</v>
      </c>
      <c r="D3" s="175" t="s">
        <v>2773</v>
      </c>
      <c r="E3" s="162" t="s">
        <v>529</v>
      </c>
      <c r="F3" s="182" t="s">
        <v>2774</v>
      </c>
      <c r="G3" s="181">
        <v>1</v>
      </c>
      <c r="H3" s="181">
        <v>340</v>
      </c>
      <c r="I3" s="134">
        <f t="shared" ref="I3:I67" si="0">G3*H3</f>
        <v>340</v>
      </c>
      <c r="J3" s="134" t="s">
        <v>530</v>
      </c>
      <c r="K3" s="134" t="s">
        <v>530</v>
      </c>
      <c r="L3" s="134" t="s">
        <v>548</v>
      </c>
      <c r="M3" s="181" t="s">
        <v>2776</v>
      </c>
    </row>
    <row r="4" spans="1:13" ht="32.4">
      <c r="A4" s="181">
        <v>2</v>
      </c>
      <c r="B4" s="175" t="s">
        <v>2717</v>
      </c>
      <c r="C4" s="176" t="s">
        <v>2718</v>
      </c>
      <c r="D4" s="176" t="s">
        <v>2719</v>
      </c>
      <c r="E4" s="162" t="s">
        <v>2720</v>
      </c>
      <c r="F4" s="177" t="s">
        <v>2721</v>
      </c>
      <c r="G4" s="162">
        <v>1</v>
      </c>
      <c r="H4" s="162">
        <v>400</v>
      </c>
      <c r="I4" s="134">
        <f t="shared" si="0"/>
        <v>400</v>
      </c>
      <c r="J4" s="134" t="s">
        <v>530</v>
      </c>
      <c r="K4" s="134" t="s">
        <v>530</v>
      </c>
      <c r="L4" s="134" t="s">
        <v>548</v>
      </c>
      <c r="M4" s="162" t="s">
        <v>2724</v>
      </c>
    </row>
    <row r="5" spans="1:13" ht="32.4">
      <c r="A5" s="181">
        <v>3</v>
      </c>
      <c r="B5" s="175" t="s">
        <v>2722</v>
      </c>
      <c r="C5" s="176" t="s">
        <v>2718</v>
      </c>
      <c r="D5" s="176" t="s">
        <v>2719</v>
      </c>
      <c r="E5" s="162" t="s">
        <v>2720</v>
      </c>
      <c r="F5" s="177" t="s">
        <v>2723</v>
      </c>
      <c r="G5" s="162">
        <v>1</v>
      </c>
      <c r="H5" s="162">
        <v>400</v>
      </c>
      <c r="I5" s="134">
        <f t="shared" si="0"/>
        <v>400</v>
      </c>
      <c r="J5" s="134" t="s">
        <v>530</v>
      </c>
      <c r="K5" s="134" t="s">
        <v>530</v>
      </c>
      <c r="L5" s="134" t="s">
        <v>548</v>
      </c>
      <c r="M5" s="162" t="s">
        <v>2724</v>
      </c>
    </row>
    <row r="6" spans="1:13">
      <c r="A6" s="181">
        <v>4</v>
      </c>
      <c r="B6" s="135" t="s">
        <v>1264</v>
      </c>
      <c r="C6" s="135" t="s">
        <v>2294</v>
      </c>
      <c r="D6" s="135" t="s">
        <v>186</v>
      </c>
      <c r="E6" s="134" t="s">
        <v>63</v>
      </c>
      <c r="F6" s="144" t="s">
        <v>1306</v>
      </c>
      <c r="G6" s="134">
        <v>1</v>
      </c>
      <c r="H6" s="134">
        <v>500</v>
      </c>
      <c r="I6" s="134">
        <f t="shared" si="0"/>
        <v>500</v>
      </c>
      <c r="J6" s="134" t="s">
        <v>530</v>
      </c>
      <c r="K6" s="134" t="s">
        <v>891</v>
      </c>
      <c r="L6" s="134" t="s">
        <v>548</v>
      </c>
      <c r="M6" s="154" t="s">
        <v>2495</v>
      </c>
    </row>
    <row r="7" spans="1:13" ht="32.4">
      <c r="A7" s="181">
        <v>5</v>
      </c>
      <c r="B7" s="135" t="s">
        <v>1307</v>
      </c>
      <c r="C7" s="135" t="s">
        <v>1308</v>
      </c>
      <c r="D7" s="135" t="s">
        <v>186</v>
      </c>
      <c r="E7" s="134" t="s">
        <v>63</v>
      </c>
      <c r="F7" s="144" t="s">
        <v>1309</v>
      </c>
      <c r="G7" s="134">
        <v>1</v>
      </c>
      <c r="H7" s="134">
        <v>380</v>
      </c>
      <c r="I7" s="134">
        <f t="shared" si="0"/>
        <v>380</v>
      </c>
      <c r="J7" s="134" t="s">
        <v>530</v>
      </c>
      <c r="K7" s="134" t="s">
        <v>530</v>
      </c>
      <c r="L7" s="134" t="s">
        <v>1310</v>
      </c>
      <c r="M7" s="154" t="s">
        <v>2495</v>
      </c>
    </row>
    <row r="8" spans="1:13" ht="48.6">
      <c r="A8" s="181">
        <v>6</v>
      </c>
      <c r="B8" s="135" t="s">
        <v>1311</v>
      </c>
      <c r="C8" s="135" t="s">
        <v>1256</v>
      </c>
      <c r="D8" s="135" t="s">
        <v>1312</v>
      </c>
      <c r="E8" s="134" t="s">
        <v>63</v>
      </c>
      <c r="F8" s="144" t="s">
        <v>1313</v>
      </c>
      <c r="G8" s="134">
        <v>1</v>
      </c>
      <c r="H8" s="134">
        <v>420</v>
      </c>
      <c r="I8" s="134">
        <f t="shared" si="0"/>
        <v>420</v>
      </c>
      <c r="J8" s="134" t="s">
        <v>1314</v>
      </c>
      <c r="K8" s="134" t="s">
        <v>891</v>
      </c>
      <c r="L8" s="134" t="s">
        <v>1310</v>
      </c>
      <c r="M8" s="154" t="s">
        <v>2495</v>
      </c>
    </row>
    <row r="9" spans="1:13" ht="48.6">
      <c r="A9" s="181">
        <v>7</v>
      </c>
      <c r="B9" s="135" t="s">
        <v>1315</v>
      </c>
      <c r="C9" s="135" t="s">
        <v>2315</v>
      </c>
      <c r="D9" s="135" t="s">
        <v>1316</v>
      </c>
      <c r="E9" s="134" t="s">
        <v>63</v>
      </c>
      <c r="F9" s="144" t="s">
        <v>1317</v>
      </c>
      <c r="G9" s="134">
        <v>1</v>
      </c>
      <c r="H9" s="134">
        <v>420</v>
      </c>
      <c r="I9" s="134">
        <f t="shared" si="0"/>
        <v>420</v>
      </c>
      <c r="J9" s="134" t="s">
        <v>849</v>
      </c>
      <c r="K9" s="134" t="s">
        <v>530</v>
      </c>
      <c r="L9" s="134" t="s">
        <v>879</v>
      </c>
      <c r="M9" s="154" t="s">
        <v>2495</v>
      </c>
    </row>
    <row r="10" spans="1:13" ht="64.8">
      <c r="A10" s="181">
        <v>8</v>
      </c>
      <c r="B10" s="135" t="s">
        <v>1318</v>
      </c>
      <c r="C10" s="135" t="s">
        <v>1319</v>
      </c>
      <c r="D10" s="135" t="s">
        <v>185</v>
      </c>
      <c r="E10" s="134" t="s">
        <v>63</v>
      </c>
      <c r="F10" s="144" t="s">
        <v>1320</v>
      </c>
      <c r="G10" s="134">
        <v>1</v>
      </c>
      <c r="H10" s="134">
        <v>780</v>
      </c>
      <c r="I10" s="134">
        <f t="shared" si="0"/>
        <v>780</v>
      </c>
      <c r="J10" s="134" t="s">
        <v>548</v>
      </c>
      <c r="K10" s="134" t="s">
        <v>849</v>
      </c>
      <c r="L10" s="134" t="s">
        <v>1310</v>
      </c>
      <c r="M10" s="134" t="s">
        <v>2716</v>
      </c>
    </row>
    <row r="11" spans="1:13" ht="48.6">
      <c r="A11" s="181">
        <v>9</v>
      </c>
      <c r="B11" s="135" t="s">
        <v>1257</v>
      </c>
      <c r="C11" s="135" t="s">
        <v>1321</v>
      </c>
      <c r="D11" s="135" t="s">
        <v>1322</v>
      </c>
      <c r="E11" s="134" t="s">
        <v>63</v>
      </c>
      <c r="F11" s="144" t="s">
        <v>1323</v>
      </c>
      <c r="G11" s="134">
        <v>1</v>
      </c>
      <c r="H11" s="134">
        <v>350</v>
      </c>
      <c r="I11" s="134">
        <f t="shared" si="0"/>
        <v>350</v>
      </c>
      <c r="J11" s="134" t="s">
        <v>849</v>
      </c>
      <c r="K11" s="134" t="s">
        <v>530</v>
      </c>
      <c r="L11" s="134" t="s">
        <v>879</v>
      </c>
      <c r="M11" s="154" t="s">
        <v>2495</v>
      </c>
    </row>
    <row r="12" spans="1:13" ht="64.8">
      <c r="A12" s="181">
        <v>10</v>
      </c>
      <c r="B12" s="135" t="s">
        <v>1265</v>
      </c>
      <c r="C12" s="135" t="s">
        <v>1258</v>
      </c>
      <c r="D12" s="135" t="s">
        <v>1259</v>
      </c>
      <c r="E12" s="134" t="s">
        <v>63</v>
      </c>
      <c r="F12" s="144" t="s">
        <v>1324</v>
      </c>
      <c r="G12" s="134">
        <v>1</v>
      </c>
      <c r="H12" s="134">
        <v>350</v>
      </c>
      <c r="I12" s="134">
        <f t="shared" si="0"/>
        <v>350</v>
      </c>
      <c r="J12" s="134" t="s">
        <v>849</v>
      </c>
      <c r="K12" s="134" t="s">
        <v>849</v>
      </c>
      <c r="L12" s="134" t="s">
        <v>879</v>
      </c>
      <c r="M12" s="154" t="s">
        <v>2495</v>
      </c>
    </row>
    <row r="13" spans="1:13" ht="97.2">
      <c r="A13" s="181">
        <v>11</v>
      </c>
      <c r="B13" s="135" t="s">
        <v>1260</v>
      </c>
      <c r="C13" s="135" t="s">
        <v>1261</v>
      </c>
      <c r="D13" s="135" t="s">
        <v>1325</v>
      </c>
      <c r="E13" s="134" t="s">
        <v>63</v>
      </c>
      <c r="F13" s="144" t="s">
        <v>1266</v>
      </c>
      <c r="G13" s="134">
        <v>1</v>
      </c>
      <c r="H13" s="134">
        <v>380</v>
      </c>
      <c r="I13" s="134">
        <f t="shared" si="0"/>
        <v>380</v>
      </c>
      <c r="J13" s="134" t="s">
        <v>849</v>
      </c>
      <c r="K13" s="134" t="s">
        <v>530</v>
      </c>
      <c r="L13" s="134" t="s">
        <v>879</v>
      </c>
      <c r="M13" s="154" t="s">
        <v>2495</v>
      </c>
    </row>
    <row r="14" spans="1:13" ht="48.6">
      <c r="A14" s="181">
        <v>12</v>
      </c>
      <c r="B14" s="135" t="s">
        <v>1326</v>
      </c>
      <c r="C14" s="135" t="s">
        <v>1262</v>
      </c>
      <c r="D14" s="135" t="s">
        <v>1263</v>
      </c>
      <c r="E14" s="134" t="s">
        <v>63</v>
      </c>
      <c r="F14" s="144" t="s">
        <v>1327</v>
      </c>
      <c r="G14" s="134">
        <v>1</v>
      </c>
      <c r="H14" s="134">
        <v>380</v>
      </c>
      <c r="I14" s="134">
        <f t="shared" si="0"/>
        <v>380</v>
      </c>
      <c r="J14" s="134" t="s">
        <v>849</v>
      </c>
      <c r="K14" s="134" t="s">
        <v>530</v>
      </c>
      <c r="L14" s="134" t="s">
        <v>879</v>
      </c>
      <c r="M14" s="154" t="s">
        <v>2495</v>
      </c>
    </row>
    <row r="15" spans="1:13" s="189" customFormat="1" ht="32.4">
      <c r="A15" s="183">
        <v>13</v>
      </c>
      <c r="B15" s="184" t="s">
        <v>1912</v>
      </c>
      <c r="C15" s="184" t="s">
        <v>1913</v>
      </c>
      <c r="D15" s="184" t="s">
        <v>1914</v>
      </c>
      <c r="E15" s="185" t="s">
        <v>1336</v>
      </c>
      <c r="F15" s="186" t="s">
        <v>1985</v>
      </c>
      <c r="G15" s="185">
        <v>1</v>
      </c>
      <c r="H15" s="185">
        <v>315</v>
      </c>
      <c r="I15" s="185">
        <f t="shared" si="0"/>
        <v>315</v>
      </c>
      <c r="J15" s="185" t="s">
        <v>891</v>
      </c>
      <c r="K15" s="185" t="s">
        <v>891</v>
      </c>
      <c r="L15" s="185" t="s">
        <v>891</v>
      </c>
      <c r="M15" s="187"/>
    </row>
    <row r="16" spans="1:13" s="189" customFormat="1">
      <c r="A16" s="183">
        <v>14</v>
      </c>
      <c r="B16" s="184" t="s">
        <v>1915</v>
      </c>
      <c r="C16" s="184" t="s">
        <v>1328</v>
      </c>
      <c r="D16" s="184" t="s">
        <v>1916</v>
      </c>
      <c r="E16" s="185" t="s">
        <v>2496</v>
      </c>
      <c r="F16" s="186" t="s">
        <v>1986</v>
      </c>
      <c r="G16" s="185">
        <v>1</v>
      </c>
      <c r="H16" s="185">
        <v>437</v>
      </c>
      <c r="I16" s="185">
        <f t="shared" si="0"/>
        <v>437</v>
      </c>
      <c r="J16" s="185" t="s">
        <v>891</v>
      </c>
      <c r="K16" s="185" t="s">
        <v>891</v>
      </c>
      <c r="L16" s="185" t="s">
        <v>891</v>
      </c>
      <c r="M16" s="187"/>
    </row>
    <row r="17" spans="1:13" s="189" customFormat="1">
      <c r="A17" s="183">
        <v>15</v>
      </c>
      <c r="B17" s="184" t="s">
        <v>1917</v>
      </c>
      <c r="C17" s="184" t="s">
        <v>1918</v>
      </c>
      <c r="D17" s="184" t="s">
        <v>1919</v>
      </c>
      <c r="E17" s="185" t="s">
        <v>1920</v>
      </c>
      <c r="F17" s="186" t="s">
        <v>1987</v>
      </c>
      <c r="G17" s="185">
        <v>1</v>
      </c>
      <c r="H17" s="185">
        <v>245</v>
      </c>
      <c r="I17" s="185">
        <f t="shared" si="0"/>
        <v>245</v>
      </c>
      <c r="J17" s="185" t="s">
        <v>1921</v>
      </c>
      <c r="K17" s="185" t="s">
        <v>849</v>
      </c>
      <c r="L17" s="185" t="s">
        <v>849</v>
      </c>
      <c r="M17" s="187"/>
    </row>
    <row r="18" spans="1:13" s="189" customFormat="1" ht="48.6">
      <c r="A18" s="183">
        <v>16</v>
      </c>
      <c r="B18" s="184" t="s">
        <v>1329</v>
      </c>
      <c r="C18" s="184" t="s">
        <v>1330</v>
      </c>
      <c r="D18" s="184" t="s">
        <v>1388</v>
      </c>
      <c r="E18" s="185" t="s">
        <v>1275</v>
      </c>
      <c r="F18" s="186" t="s">
        <v>1988</v>
      </c>
      <c r="G18" s="185">
        <v>1</v>
      </c>
      <c r="H18" s="185">
        <v>525</v>
      </c>
      <c r="I18" s="185">
        <f t="shared" si="0"/>
        <v>525</v>
      </c>
      <c r="J18" s="185" t="s">
        <v>849</v>
      </c>
      <c r="K18" s="185" t="s">
        <v>849</v>
      </c>
      <c r="L18" s="185" t="s">
        <v>849</v>
      </c>
      <c r="M18" s="187"/>
    </row>
    <row r="19" spans="1:13" s="189" customFormat="1">
      <c r="A19" s="183">
        <v>17</v>
      </c>
      <c r="B19" s="184" t="s">
        <v>1923</v>
      </c>
      <c r="C19" s="184" t="s">
        <v>1924</v>
      </c>
      <c r="D19" s="184" t="s">
        <v>1922</v>
      </c>
      <c r="E19" s="185" t="s">
        <v>1275</v>
      </c>
      <c r="F19" s="186" t="s">
        <v>1989</v>
      </c>
      <c r="G19" s="185">
        <v>1</v>
      </c>
      <c r="H19" s="185">
        <v>300</v>
      </c>
      <c r="I19" s="185">
        <f t="shared" si="0"/>
        <v>300</v>
      </c>
      <c r="J19" s="185" t="s">
        <v>891</v>
      </c>
      <c r="K19" s="185" t="s">
        <v>891</v>
      </c>
      <c r="L19" s="185" t="s">
        <v>891</v>
      </c>
      <c r="M19" s="187"/>
    </row>
    <row r="20" spans="1:13" s="189" customFormat="1" ht="32.4">
      <c r="A20" s="183">
        <v>18</v>
      </c>
      <c r="B20" s="184" t="s">
        <v>1925</v>
      </c>
      <c r="C20" s="184" t="s">
        <v>1926</v>
      </c>
      <c r="D20" s="184" t="s">
        <v>1331</v>
      </c>
      <c r="E20" s="185" t="s">
        <v>1275</v>
      </c>
      <c r="F20" s="186" t="s">
        <v>1990</v>
      </c>
      <c r="G20" s="185">
        <v>1</v>
      </c>
      <c r="H20" s="185">
        <v>151</v>
      </c>
      <c r="I20" s="185">
        <f t="shared" si="0"/>
        <v>151</v>
      </c>
      <c r="J20" s="185" t="s">
        <v>891</v>
      </c>
      <c r="K20" s="185" t="s">
        <v>849</v>
      </c>
      <c r="L20" s="185" t="s">
        <v>891</v>
      </c>
      <c r="M20" s="187"/>
    </row>
    <row r="21" spans="1:13" s="189" customFormat="1" ht="32.4">
      <c r="A21" s="183">
        <v>19</v>
      </c>
      <c r="B21" s="184" t="s">
        <v>1332</v>
      </c>
      <c r="C21" s="184" t="s">
        <v>1927</v>
      </c>
      <c r="D21" s="184" t="s">
        <v>1928</v>
      </c>
      <c r="E21" s="185" t="s">
        <v>1336</v>
      </c>
      <c r="F21" s="186" t="s">
        <v>1991</v>
      </c>
      <c r="G21" s="185">
        <v>1</v>
      </c>
      <c r="H21" s="185">
        <v>160</v>
      </c>
      <c r="I21" s="185">
        <f t="shared" si="0"/>
        <v>160</v>
      </c>
      <c r="J21" s="185" t="s">
        <v>891</v>
      </c>
      <c r="K21" s="185" t="s">
        <v>849</v>
      </c>
      <c r="L21" s="185" t="s">
        <v>891</v>
      </c>
      <c r="M21" s="187"/>
    </row>
    <row r="22" spans="1:13" s="189" customFormat="1" ht="48.6">
      <c r="A22" s="183">
        <v>20</v>
      </c>
      <c r="B22" s="184" t="s">
        <v>1333</v>
      </c>
      <c r="C22" s="184" t="s">
        <v>1334</v>
      </c>
      <c r="D22" s="184" t="s">
        <v>1335</v>
      </c>
      <c r="E22" s="185" t="s">
        <v>1336</v>
      </c>
      <c r="F22" s="186" t="s">
        <v>1992</v>
      </c>
      <c r="G22" s="185">
        <v>1</v>
      </c>
      <c r="H22" s="185">
        <v>111</v>
      </c>
      <c r="I22" s="185">
        <f t="shared" si="0"/>
        <v>111</v>
      </c>
      <c r="J22" s="185" t="s">
        <v>849</v>
      </c>
      <c r="K22" s="185" t="s">
        <v>849</v>
      </c>
      <c r="L22" s="185" t="s">
        <v>891</v>
      </c>
      <c r="M22" s="187"/>
    </row>
    <row r="23" spans="1:13" s="189" customFormat="1" ht="32.4">
      <c r="A23" s="183">
        <v>21</v>
      </c>
      <c r="B23" s="184" t="s">
        <v>1337</v>
      </c>
      <c r="C23" s="184" t="s">
        <v>1338</v>
      </c>
      <c r="D23" s="184" t="s">
        <v>1929</v>
      </c>
      <c r="E23" s="185" t="s">
        <v>1930</v>
      </c>
      <c r="F23" s="186" t="s">
        <v>1993</v>
      </c>
      <c r="G23" s="185">
        <v>1</v>
      </c>
      <c r="H23" s="185">
        <v>385</v>
      </c>
      <c r="I23" s="185">
        <f t="shared" si="0"/>
        <v>385</v>
      </c>
      <c r="J23" s="185" t="s">
        <v>849</v>
      </c>
      <c r="K23" s="185" t="s">
        <v>891</v>
      </c>
      <c r="L23" s="185" t="s">
        <v>891</v>
      </c>
      <c r="M23" s="187"/>
    </row>
    <row r="24" spans="1:13" s="189" customFormat="1" ht="32.4">
      <c r="A24" s="183">
        <v>22</v>
      </c>
      <c r="B24" s="184" t="s">
        <v>1931</v>
      </c>
      <c r="C24" s="184" t="s">
        <v>1932</v>
      </c>
      <c r="D24" s="184" t="s">
        <v>1339</v>
      </c>
      <c r="E24" s="185" t="s">
        <v>1930</v>
      </c>
      <c r="F24" s="186" t="s">
        <v>1994</v>
      </c>
      <c r="G24" s="185">
        <v>1</v>
      </c>
      <c r="H24" s="185">
        <v>440</v>
      </c>
      <c r="I24" s="185">
        <f t="shared" si="0"/>
        <v>440</v>
      </c>
      <c r="J24" s="185" t="s">
        <v>891</v>
      </c>
      <c r="K24" s="185" t="s">
        <v>891</v>
      </c>
      <c r="L24" s="185" t="s">
        <v>849</v>
      </c>
      <c r="M24" s="187"/>
    </row>
    <row r="25" spans="1:13" s="189" customFormat="1">
      <c r="A25" s="183">
        <v>23</v>
      </c>
      <c r="B25" s="184" t="s">
        <v>1996</v>
      </c>
      <c r="C25" s="184" t="s">
        <v>1933</v>
      </c>
      <c r="D25" s="184" t="s">
        <v>1934</v>
      </c>
      <c r="E25" s="185" t="s">
        <v>1930</v>
      </c>
      <c r="F25" s="186" t="s">
        <v>1997</v>
      </c>
      <c r="G25" s="185">
        <v>1</v>
      </c>
      <c r="H25" s="185">
        <v>329</v>
      </c>
      <c r="I25" s="185">
        <f t="shared" si="0"/>
        <v>329</v>
      </c>
      <c r="J25" s="185" t="s">
        <v>849</v>
      </c>
      <c r="K25" s="185" t="s">
        <v>849</v>
      </c>
      <c r="L25" s="185" t="s">
        <v>849</v>
      </c>
      <c r="M25" s="187"/>
    </row>
    <row r="26" spans="1:13" s="189" customFormat="1">
      <c r="A26" s="183">
        <v>24</v>
      </c>
      <c r="B26" s="184" t="s">
        <v>1340</v>
      </c>
      <c r="C26" s="184" t="s">
        <v>1935</v>
      </c>
      <c r="D26" s="184" t="s">
        <v>1936</v>
      </c>
      <c r="E26" s="185" t="s">
        <v>1275</v>
      </c>
      <c r="F26" s="186" t="s">
        <v>1995</v>
      </c>
      <c r="G26" s="185">
        <v>1</v>
      </c>
      <c r="H26" s="185">
        <v>350</v>
      </c>
      <c r="I26" s="185">
        <f t="shared" si="0"/>
        <v>350</v>
      </c>
      <c r="J26" s="185" t="s">
        <v>891</v>
      </c>
      <c r="K26" s="185" t="s">
        <v>891</v>
      </c>
      <c r="L26" s="185" t="s">
        <v>849</v>
      </c>
      <c r="M26" s="187"/>
    </row>
    <row r="27" spans="1:13" s="189" customFormat="1">
      <c r="A27" s="183">
        <v>25</v>
      </c>
      <c r="B27" s="184" t="s">
        <v>1937</v>
      </c>
      <c r="C27" s="184" t="s">
        <v>1341</v>
      </c>
      <c r="D27" s="184" t="s">
        <v>1938</v>
      </c>
      <c r="E27" s="185" t="s">
        <v>1275</v>
      </c>
      <c r="F27" s="186" t="s">
        <v>1998</v>
      </c>
      <c r="G27" s="185">
        <v>1</v>
      </c>
      <c r="H27" s="185">
        <v>280</v>
      </c>
      <c r="I27" s="185">
        <f t="shared" si="0"/>
        <v>280</v>
      </c>
      <c r="J27" s="185" t="s">
        <v>530</v>
      </c>
      <c r="K27" s="185" t="s">
        <v>891</v>
      </c>
      <c r="L27" s="185" t="s">
        <v>849</v>
      </c>
      <c r="M27" s="187"/>
    </row>
    <row r="28" spans="1:13" s="189" customFormat="1" ht="32.4">
      <c r="A28" s="183">
        <v>26</v>
      </c>
      <c r="B28" s="184" t="s">
        <v>1343</v>
      </c>
      <c r="C28" s="184" t="s">
        <v>1939</v>
      </c>
      <c r="D28" s="184" t="s">
        <v>1305</v>
      </c>
      <c r="E28" s="185" t="s">
        <v>1268</v>
      </c>
      <c r="F28" s="186" t="s">
        <v>1999</v>
      </c>
      <c r="G28" s="185">
        <v>1</v>
      </c>
      <c r="H28" s="185">
        <v>320</v>
      </c>
      <c r="I28" s="185">
        <f t="shared" si="0"/>
        <v>320</v>
      </c>
      <c r="J28" s="185" t="s">
        <v>849</v>
      </c>
      <c r="K28" s="185" t="s">
        <v>849</v>
      </c>
      <c r="L28" s="185" t="s">
        <v>849</v>
      </c>
      <c r="M28" s="187"/>
    </row>
    <row r="29" spans="1:13" s="189" customFormat="1" ht="32.4">
      <c r="A29" s="183">
        <v>27</v>
      </c>
      <c r="B29" s="184" t="s">
        <v>1344</v>
      </c>
      <c r="C29" s="184" t="s">
        <v>1350</v>
      </c>
      <c r="D29" s="184" t="s">
        <v>1346</v>
      </c>
      <c r="E29" s="185" t="s">
        <v>1336</v>
      </c>
      <c r="F29" s="186" t="s">
        <v>2000</v>
      </c>
      <c r="G29" s="185">
        <v>1</v>
      </c>
      <c r="H29" s="185">
        <v>210</v>
      </c>
      <c r="I29" s="185">
        <f t="shared" si="0"/>
        <v>210</v>
      </c>
      <c r="J29" s="185" t="s">
        <v>891</v>
      </c>
      <c r="K29" s="185" t="s">
        <v>849</v>
      </c>
      <c r="L29" s="185" t="s">
        <v>849</v>
      </c>
      <c r="M29" s="187"/>
    </row>
    <row r="30" spans="1:13" s="189" customFormat="1" ht="64.8">
      <c r="A30" s="183">
        <v>28</v>
      </c>
      <c r="B30" s="184" t="s">
        <v>1940</v>
      </c>
      <c r="C30" s="184" t="s">
        <v>1347</v>
      </c>
      <c r="D30" s="184" t="s">
        <v>1941</v>
      </c>
      <c r="E30" s="185" t="s">
        <v>1275</v>
      </c>
      <c r="F30" s="186" t="s">
        <v>2001</v>
      </c>
      <c r="G30" s="185">
        <v>1</v>
      </c>
      <c r="H30" s="185">
        <v>245</v>
      </c>
      <c r="I30" s="185">
        <f t="shared" si="0"/>
        <v>245</v>
      </c>
      <c r="J30" s="185" t="s">
        <v>891</v>
      </c>
      <c r="K30" s="185" t="s">
        <v>891</v>
      </c>
      <c r="L30" s="185" t="s">
        <v>891</v>
      </c>
      <c r="M30" s="187"/>
    </row>
    <row r="31" spans="1:13" s="189" customFormat="1" ht="32.4">
      <c r="A31" s="183">
        <v>29</v>
      </c>
      <c r="B31" s="184" t="s">
        <v>1942</v>
      </c>
      <c r="C31" s="184" t="s">
        <v>1345</v>
      </c>
      <c r="D31" s="184" t="s">
        <v>1346</v>
      </c>
      <c r="E31" s="185" t="s">
        <v>1275</v>
      </c>
      <c r="F31" s="186" t="s">
        <v>2002</v>
      </c>
      <c r="G31" s="185">
        <v>1</v>
      </c>
      <c r="H31" s="185">
        <v>210</v>
      </c>
      <c r="I31" s="185">
        <f t="shared" si="0"/>
        <v>210</v>
      </c>
      <c r="J31" s="185" t="s">
        <v>891</v>
      </c>
      <c r="K31" s="185" t="s">
        <v>849</v>
      </c>
      <c r="L31" s="185" t="s">
        <v>849</v>
      </c>
      <c r="M31" s="187"/>
    </row>
    <row r="32" spans="1:13" s="189" customFormat="1" ht="32.4">
      <c r="A32" s="183">
        <v>30</v>
      </c>
      <c r="B32" s="184" t="s">
        <v>1943</v>
      </c>
      <c r="C32" s="184" t="s">
        <v>1345</v>
      </c>
      <c r="D32" s="184" t="s">
        <v>1346</v>
      </c>
      <c r="E32" s="185" t="s">
        <v>1275</v>
      </c>
      <c r="F32" s="186" t="s">
        <v>1269</v>
      </c>
      <c r="G32" s="185">
        <v>1</v>
      </c>
      <c r="H32" s="185">
        <v>210</v>
      </c>
      <c r="I32" s="185">
        <f t="shared" si="0"/>
        <v>210</v>
      </c>
      <c r="J32" s="185" t="s">
        <v>849</v>
      </c>
      <c r="K32" s="185" t="s">
        <v>891</v>
      </c>
      <c r="L32" s="185" t="s">
        <v>849</v>
      </c>
      <c r="M32" s="187"/>
    </row>
    <row r="33" spans="1:13" s="189" customFormat="1" ht="48.6">
      <c r="A33" s="183">
        <v>31</v>
      </c>
      <c r="B33" s="184" t="s">
        <v>1349</v>
      </c>
      <c r="C33" s="184" t="s">
        <v>1350</v>
      </c>
      <c r="D33" s="184" t="s">
        <v>1348</v>
      </c>
      <c r="E33" s="185" t="s">
        <v>1336</v>
      </c>
      <c r="F33" s="186" t="s">
        <v>2003</v>
      </c>
      <c r="G33" s="185">
        <v>1</v>
      </c>
      <c r="H33" s="185">
        <v>210</v>
      </c>
      <c r="I33" s="185">
        <f t="shared" si="0"/>
        <v>210</v>
      </c>
      <c r="J33" s="185" t="s">
        <v>849</v>
      </c>
      <c r="K33" s="185" t="s">
        <v>849</v>
      </c>
      <c r="L33" s="185" t="s">
        <v>891</v>
      </c>
      <c r="M33" s="187"/>
    </row>
    <row r="34" spans="1:13" s="189" customFormat="1" ht="32.4">
      <c r="A34" s="183">
        <v>32</v>
      </c>
      <c r="B34" s="184" t="s">
        <v>1351</v>
      </c>
      <c r="C34" s="184" t="s">
        <v>1345</v>
      </c>
      <c r="D34" s="184" t="s">
        <v>1346</v>
      </c>
      <c r="E34" s="185" t="s">
        <v>1275</v>
      </c>
      <c r="F34" s="186" t="s">
        <v>2004</v>
      </c>
      <c r="G34" s="185">
        <v>1</v>
      </c>
      <c r="H34" s="185">
        <v>210</v>
      </c>
      <c r="I34" s="185">
        <f t="shared" si="0"/>
        <v>210</v>
      </c>
      <c r="J34" s="185" t="s">
        <v>849</v>
      </c>
      <c r="K34" s="185" t="s">
        <v>891</v>
      </c>
      <c r="L34" s="185" t="s">
        <v>849</v>
      </c>
      <c r="M34" s="187"/>
    </row>
    <row r="35" spans="1:13" s="189" customFormat="1" ht="64.8">
      <c r="A35" s="183">
        <v>33</v>
      </c>
      <c r="B35" s="184" t="s">
        <v>1352</v>
      </c>
      <c r="C35" s="184" t="s">
        <v>1345</v>
      </c>
      <c r="D35" s="184" t="s">
        <v>1346</v>
      </c>
      <c r="E35" s="185" t="s">
        <v>1275</v>
      </c>
      <c r="F35" s="186" t="s">
        <v>2005</v>
      </c>
      <c r="G35" s="185">
        <v>1</v>
      </c>
      <c r="H35" s="185">
        <v>210</v>
      </c>
      <c r="I35" s="185">
        <f t="shared" si="0"/>
        <v>210</v>
      </c>
      <c r="J35" s="185" t="s">
        <v>849</v>
      </c>
      <c r="K35" s="185" t="s">
        <v>530</v>
      </c>
      <c r="L35" s="185" t="s">
        <v>849</v>
      </c>
      <c r="M35" s="187"/>
    </row>
    <row r="36" spans="1:13" s="189" customFormat="1" ht="32.4">
      <c r="A36" s="183">
        <v>34</v>
      </c>
      <c r="B36" s="184" t="s">
        <v>1353</v>
      </c>
      <c r="C36" s="184" t="s">
        <v>1345</v>
      </c>
      <c r="D36" s="184" t="s">
        <v>1346</v>
      </c>
      <c r="E36" s="185" t="s">
        <v>1275</v>
      </c>
      <c r="F36" s="186" t="s">
        <v>2006</v>
      </c>
      <c r="G36" s="185">
        <v>1</v>
      </c>
      <c r="H36" s="185">
        <v>210</v>
      </c>
      <c r="I36" s="185">
        <f t="shared" si="0"/>
        <v>210</v>
      </c>
      <c r="J36" s="185" t="s">
        <v>849</v>
      </c>
      <c r="K36" s="185" t="s">
        <v>891</v>
      </c>
      <c r="L36" s="185" t="s">
        <v>849</v>
      </c>
      <c r="M36" s="187"/>
    </row>
    <row r="37" spans="1:13" s="189" customFormat="1" ht="64.8">
      <c r="A37" s="183">
        <v>35</v>
      </c>
      <c r="B37" s="184" t="s">
        <v>1270</v>
      </c>
      <c r="C37" s="184" t="s">
        <v>1354</v>
      </c>
      <c r="D37" s="184" t="s">
        <v>1355</v>
      </c>
      <c r="E37" s="185" t="s">
        <v>1275</v>
      </c>
      <c r="F37" s="186" t="s">
        <v>2007</v>
      </c>
      <c r="G37" s="185">
        <v>1</v>
      </c>
      <c r="H37" s="185">
        <v>175</v>
      </c>
      <c r="I37" s="185">
        <f t="shared" si="0"/>
        <v>175</v>
      </c>
      <c r="J37" s="185" t="s">
        <v>849</v>
      </c>
      <c r="K37" s="185" t="s">
        <v>849</v>
      </c>
      <c r="L37" s="185" t="s">
        <v>849</v>
      </c>
      <c r="M37" s="187"/>
    </row>
    <row r="38" spans="1:13" s="189" customFormat="1" ht="97.2">
      <c r="A38" s="183">
        <v>36</v>
      </c>
      <c r="B38" s="184" t="s">
        <v>1356</v>
      </c>
      <c r="C38" s="184" t="s">
        <v>1368</v>
      </c>
      <c r="D38" s="184" t="s">
        <v>1355</v>
      </c>
      <c r="E38" s="185" t="s">
        <v>1275</v>
      </c>
      <c r="F38" s="186" t="s">
        <v>1357</v>
      </c>
      <c r="G38" s="185">
        <v>1</v>
      </c>
      <c r="H38" s="185">
        <v>175</v>
      </c>
      <c r="I38" s="185">
        <f t="shared" si="0"/>
        <v>175</v>
      </c>
      <c r="J38" s="185" t="s">
        <v>849</v>
      </c>
      <c r="K38" s="185" t="s">
        <v>849</v>
      </c>
      <c r="L38" s="185" t="s">
        <v>891</v>
      </c>
      <c r="M38" s="187"/>
    </row>
    <row r="39" spans="1:13" s="189" customFormat="1" ht="81">
      <c r="A39" s="183">
        <v>37</v>
      </c>
      <c r="B39" s="184" t="s">
        <v>1944</v>
      </c>
      <c r="C39" s="184" t="s">
        <v>1368</v>
      </c>
      <c r="D39" s="184" t="s">
        <v>1355</v>
      </c>
      <c r="E39" s="185" t="s">
        <v>1275</v>
      </c>
      <c r="F39" s="186" t="s">
        <v>2008</v>
      </c>
      <c r="G39" s="185">
        <v>1</v>
      </c>
      <c r="H39" s="185">
        <v>175</v>
      </c>
      <c r="I39" s="185">
        <f t="shared" si="0"/>
        <v>175</v>
      </c>
      <c r="J39" s="185" t="s">
        <v>891</v>
      </c>
      <c r="K39" s="185" t="s">
        <v>891</v>
      </c>
      <c r="L39" s="185" t="s">
        <v>849</v>
      </c>
      <c r="M39" s="187"/>
    </row>
    <row r="40" spans="1:13" s="189" customFormat="1" ht="81">
      <c r="A40" s="183">
        <v>38</v>
      </c>
      <c r="B40" s="184" t="s">
        <v>1358</v>
      </c>
      <c r="C40" s="184" t="s">
        <v>1354</v>
      </c>
      <c r="D40" s="184" t="s">
        <v>1355</v>
      </c>
      <c r="E40" s="185" t="s">
        <v>1275</v>
      </c>
      <c r="F40" s="186" t="s">
        <v>2009</v>
      </c>
      <c r="G40" s="185">
        <v>1</v>
      </c>
      <c r="H40" s="185">
        <v>175</v>
      </c>
      <c r="I40" s="185">
        <f t="shared" si="0"/>
        <v>175</v>
      </c>
      <c r="J40" s="185" t="s">
        <v>891</v>
      </c>
      <c r="K40" s="185" t="s">
        <v>891</v>
      </c>
      <c r="L40" s="185" t="s">
        <v>849</v>
      </c>
      <c r="M40" s="187"/>
    </row>
    <row r="41" spans="1:13" s="189" customFormat="1" ht="81">
      <c r="A41" s="183">
        <v>39</v>
      </c>
      <c r="B41" s="184" t="s">
        <v>1945</v>
      </c>
      <c r="C41" s="184" t="s">
        <v>1354</v>
      </c>
      <c r="D41" s="184" t="s">
        <v>1355</v>
      </c>
      <c r="E41" s="185" t="s">
        <v>1336</v>
      </c>
      <c r="F41" s="186" t="s">
        <v>2010</v>
      </c>
      <c r="G41" s="185">
        <v>1</v>
      </c>
      <c r="H41" s="185">
        <v>175</v>
      </c>
      <c r="I41" s="185">
        <f t="shared" si="0"/>
        <v>175</v>
      </c>
      <c r="J41" s="185" t="s">
        <v>849</v>
      </c>
      <c r="K41" s="185" t="s">
        <v>849</v>
      </c>
      <c r="L41" s="185" t="s">
        <v>891</v>
      </c>
      <c r="M41" s="187"/>
    </row>
    <row r="42" spans="1:13" s="189" customFormat="1" ht="81">
      <c r="A42" s="183">
        <v>40</v>
      </c>
      <c r="B42" s="184" t="s">
        <v>1946</v>
      </c>
      <c r="C42" s="184" t="s">
        <v>1368</v>
      </c>
      <c r="D42" s="184" t="s">
        <v>1355</v>
      </c>
      <c r="E42" s="185" t="s">
        <v>1275</v>
      </c>
      <c r="F42" s="186" t="s">
        <v>2011</v>
      </c>
      <c r="G42" s="185">
        <v>1</v>
      </c>
      <c r="H42" s="185">
        <v>175</v>
      </c>
      <c r="I42" s="185">
        <f t="shared" si="0"/>
        <v>175</v>
      </c>
      <c r="J42" s="185" t="s">
        <v>849</v>
      </c>
      <c r="K42" s="185" t="s">
        <v>849</v>
      </c>
      <c r="L42" s="185" t="s">
        <v>849</v>
      </c>
      <c r="M42" s="187"/>
    </row>
    <row r="43" spans="1:13" s="189" customFormat="1" ht="64.8">
      <c r="A43" s="183">
        <v>41</v>
      </c>
      <c r="B43" s="184" t="s">
        <v>1360</v>
      </c>
      <c r="C43" s="184" t="s">
        <v>1354</v>
      </c>
      <c r="D43" s="184" t="s">
        <v>1355</v>
      </c>
      <c r="E43" s="185" t="s">
        <v>1275</v>
      </c>
      <c r="F43" s="186" t="s">
        <v>2012</v>
      </c>
      <c r="G43" s="185">
        <v>1</v>
      </c>
      <c r="H43" s="185">
        <v>175</v>
      </c>
      <c r="I43" s="185">
        <f t="shared" si="0"/>
        <v>175</v>
      </c>
      <c r="J43" s="185" t="s">
        <v>891</v>
      </c>
      <c r="K43" s="185" t="s">
        <v>849</v>
      </c>
      <c r="L43" s="185" t="s">
        <v>849</v>
      </c>
      <c r="M43" s="187"/>
    </row>
    <row r="44" spans="1:13" s="189" customFormat="1" ht="64.8">
      <c r="A44" s="183">
        <v>42</v>
      </c>
      <c r="B44" s="184" t="s">
        <v>1947</v>
      </c>
      <c r="C44" s="184" t="s">
        <v>1359</v>
      </c>
      <c r="D44" s="184" t="s">
        <v>1361</v>
      </c>
      <c r="E44" s="185" t="s">
        <v>1336</v>
      </c>
      <c r="F44" s="186" t="s">
        <v>2013</v>
      </c>
      <c r="G44" s="185">
        <v>1</v>
      </c>
      <c r="H44" s="185">
        <v>175</v>
      </c>
      <c r="I44" s="185">
        <f t="shared" si="0"/>
        <v>175</v>
      </c>
      <c r="J44" s="185" t="s">
        <v>891</v>
      </c>
      <c r="K44" s="185" t="s">
        <v>1921</v>
      </c>
      <c r="L44" s="185" t="s">
        <v>891</v>
      </c>
      <c r="M44" s="187"/>
    </row>
    <row r="45" spans="1:13" s="189" customFormat="1" ht="64.8">
      <c r="A45" s="183">
        <v>43</v>
      </c>
      <c r="B45" s="184" t="s">
        <v>1948</v>
      </c>
      <c r="C45" s="184" t="s">
        <v>1359</v>
      </c>
      <c r="D45" s="184" t="s">
        <v>1361</v>
      </c>
      <c r="E45" s="185" t="s">
        <v>1336</v>
      </c>
      <c r="F45" s="186" t="s">
        <v>1362</v>
      </c>
      <c r="G45" s="185">
        <v>1</v>
      </c>
      <c r="H45" s="185">
        <v>175</v>
      </c>
      <c r="I45" s="185">
        <f t="shared" si="0"/>
        <v>175</v>
      </c>
      <c r="J45" s="185" t="s">
        <v>891</v>
      </c>
      <c r="K45" s="185" t="s">
        <v>891</v>
      </c>
      <c r="L45" s="185" t="s">
        <v>891</v>
      </c>
      <c r="M45" s="187"/>
    </row>
    <row r="46" spans="1:13" s="189" customFormat="1" ht="64.8">
      <c r="A46" s="183">
        <v>44</v>
      </c>
      <c r="B46" s="184" t="s">
        <v>1363</v>
      </c>
      <c r="C46" s="184" t="s">
        <v>1368</v>
      </c>
      <c r="D46" s="184" t="s">
        <v>1361</v>
      </c>
      <c r="E46" s="185" t="s">
        <v>1336</v>
      </c>
      <c r="F46" s="186" t="s">
        <v>2014</v>
      </c>
      <c r="G46" s="185">
        <v>1</v>
      </c>
      <c r="H46" s="185">
        <v>175</v>
      </c>
      <c r="I46" s="185">
        <f t="shared" si="0"/>
        <v>175</v>
      </c>
      <c r="J46" s="185" t="s">
        <v>891</v>
      </c>
      <c r="K46" s="185" t="s">
        <v>891</v>
      </c>
      <c r="L46" s="185" t="s">
        <v>891</v>
      </c>
      <c r="M46" s="187"/>
    </row>
    <row r="47" spans="1:13" s="189" customFormat="1" ht="64.8">
      <c r="A47" s="183">
        <v>45</v>
      </c>
      <c r="B47" s="184" t="s">
        <v>1949</v>
      </c>
      <c r="C47" s="184" t="s">
        <v>1368</v>
      </c>
      <c r="D47" s="184" t="s">
        <v>1361</v>
      </c>
      <c r="E47" s="185" t="s">
        <v>1336</v>
      </c>
      <c r="F47" s="186" t="s">
        <v>2015</v>
      </c>
      <c r="G47" s="185">
        <v>1</v>
      </c>
      <c r="H47" s="185">
        <v>175</v>
      </c>
      <c r="I47" s="185">
        <f t="shared" si="0"/>
        <v>175</v>
      </c>
      <c r="J47" s="185" t="s">
        <v>530</v>
      </c>
      <c r="K47" s="185" t="s">
        <v>891</v>
      </c>
      <c r="L47" s="185" t="s">
        <v>891</v>
      </c>
      <c r="M47" s="187"/>
    </row>
    <row r="48" spans="1:13" s="189" customFormat="1" ht="64.8">
      <c r="A48" s="183">
        <v>46</v>
      </c>
      <c r="B48" s="184" t="s">
        <v>1950</v>
      </c>
      <c r="C48" s="184" t="s">
        <v>1368</v>
      </c>
      <c r="D48" s="184" t="s">
        <v>1361</v>
      </c>
      <c r="E48" s="185" t="s">
        <v>1336</v>
      </c>
      <c r="F48" s="186" t="s">
        <v>2016</v>
      </c>
      <c r="G48" s="185">
        <v>1</v>
      </c>
      <c r="H48" s="185">
        <v>175</v>
      </c>
      <c r="I48" s="185">
        <f t="shared" si="0"/>
        <v>175</v>
      </c>
      <c r="J48" s="185" t="s">
        <v>891</v>
      </c>
      <c r="K48" s="185" t="s">
        <v>891</v>
      </c>
      <c r="L48" s="185" t="s">
        <v>849</v>
      </c>
      <c r="M48" s="187"/>
    </row>
    <row r="49" spans="1:13" s="189" customFormat="1" ht="48.6">
      <c r="A49" s="183">
        <v>47</v>
      </c>
      <c r="B49" s="184" t="s">
        <v>1364</v>
      </c>
      <c r="C49" s="184" t="s">
        <v>1354</v>
      </c>
      <c r="D49" s="184" t="s">
        <v>1361</v>
      </c>
      <c r="E49" s="185" t="s">
        <v>1275</v>
      </c>
      <c r="F49" s="186" t="s">
        <v>1365</v>
      </c>
      <c r="G49" s="185">
        <v>1</v>
      </c>
      <c r="H49" s="185">
        <v>175</v>
      </c>
      <c r="I49" s="185">
        <f t="shared" si="0"/>
        <v>175</v>
      </c>
      <c r="J49" s="185" t="s">
        <v>891</v>
      </c>
      <c r="K49" s="185" t="s">
        <v>849</v>
      </c>
      <c r="L49" s="185" t="s">
        <v>849</v>
      </c>
      <c r="M49" s="187"/>
    </row>
    <row r="50" spans="1:13" s="189" customFormat="1" ht="64.8">
      <c r="A50" s="183">
        <v>48</v>
      </c>
      <c r="B50" s="184" t="s">
        <v>1366</v>
      </c>
      <c r="C50" s="184" t="s">
        <v>1359</v>
      </c>
      <c r="D50" s="184" t="s">
        <v>1361</v>
      </c>
      <c r="E50" s="185" t="s">
        <v>1336</v>
      </c>
      <c r="F50" s="186" t="s">
        <v>2017</v>
      </c>
      <c r="G50" s="185">
        <v>1</v>
      </c>
      <c r="H50" s="185">
        <v>175</v>
      </c>
      <c r="I50" s="185">
        <f t="shared" si="0"/>
        <v>175</v>
      </c>
      <c r="J50" s="185" t="s">
        <v>891</v>
      </c>
      <c r="K50" s="185" t="s">
        <v>891</v>
      </c>
      <c r="L50" s="185" t="s">
        <v>849</v>
      </c>
      <c r="M50" s="187"/>
    </row>
    <row r="51" spans="1:13" s="189" customFormat="1" ht="64.8">
      <c r="A51" s="183">
        <v>49</v>
      </c>
      <c r="B51" s="184" t="s">
        <v>1951</v>
      </c>
      <c r="C51" s="184" t="s">
        <v>1368</v>
      </c>
      <c r="D51" s="184" t="s">
        <v>1361</v>
      </c>
      <c r="E51" s="185" t="s">
        <v>1275</v>
      </c>
      <c r="F51" s="186" t="s">
        <v>2018</v>
      </c>
      <c r="G51" s="185">
        <v>1</v>
      </c>
      <c r="H51" s="185">
        <v>245</v>
      </c>
      <c r="I51" s="185">
        <f t="shared" si="0"/>
        <v>245</v>
      </c>
      <c r="J51" s="185" t="s">
        <v>891</v>
      </c>
      <c r="K51" s="185" t="s">
        <v>891</v>
      </c>
      <c r="L51" s="185" t="s">
        <v>1952</v>
      </c>
      <c r="M51" s="187"/>
    </row>
    <row r="52" spans="1:13" s="189" customFormat="1" ht="64.8">
      <c r="A52" s="183">
        <v>50</v>
      </c>
      <c r="B52" s="184" t="s">
        <v>1953</v>
      </c>
      <c r="C52" s="184" t="s">
        <v>1368</v>
      </c>
      <c r="D52" s="184" t="s">
        <v>1361</v>
      </c>
      <c r="E52" s="185" t="s">
        <v>1336</v>
      </c>
      <c r="F52" s="186" t="s">
        <v>2019</v>
      </c>
      <c r="G52" s="185">
        <v>1</v>
      </c>
      <c r="H52" s="185">
        <v>175</v>
      </c>
      <c r="I52" s="185">
        <f t="shared" si="0"/>
        <v>175</v>
      </c>
      <c r="J52" s="185" t="s">
        <v>1921</v>
      </c>
      <c r="K52" s="185" t="s">
        <v>891</v>
      </c>
      <c r="L52" s="185" t="s">
        <v>891</v>
      </c>
      <c r="M52" s="187"/>
    </row>
    <row r="53" spans="1:13" s="189" customFormat="1" ht="64.8">
      <c r="A53" s="183">
        <v>51</v>
      </c>
      <c r="B53" s="184" t="s">
        <v>1367</v>
      </c>
      <c r="C53" s="184" t="s">
        <v>1368</v>
      </c>
      <c r="D53" s="184" t="s">
        <v>1355</v>
      </c>
      <c r="E53" s="185" t="s">
        <v>1336</v>
      </c>
      <c r="F53" s="186" t="s">
        <v>2020</v>
      </c>
      <c r="G53" s="185">
        <v>1</v>
      </c>
      <c r="H53" s="185">
        <v>175</v>
      </c>
      <c r="I53" s="185">
        <f t="shared" si="0"/>
        <v>175</v>
      </c>
      <c r="J53" s="185" t="s">
        <v>849</v>
      </c>
      <c r="K53" s="185" t="s">
        <v>891</v>
      </c>
      <c r="L53" s="185" t="s">
        <v>891</v>
      </c>
      <c r="M53" s="187"/>
    </row>
    <row r="54" spans="1:13" s="189" customFormat="1">
      <c r="A54" s="183">
        <v>52</v>
      </c>
      <c r="B54" s="184" t="s">
        <v>1954</v>
      </c>
      <c r="C54" s="184" t="s">
        <v>1369</v>
      </c>
      <c r="D54" s="184" t="s">
        <v>1955</v>
      </c>
      <c r="E54" s="185" t="s">
        <v>1267</v>
      </c>
      <c r="F54" s="186" t="s">
        <v>2021</v>
      </c>
      <c r="G54" s="185">
        <v>1</v>
      </c>
      <c r="H54" s="185">
        <v>550</v>
      </c>
      <c r="I54" s="185">
        <f t="shared" si="0"/>
        <v>550</v>
      </c>
      <c r="J54" s="185" t="s">
        <v>891</v>
      </c>
      <c r="K54" s="185" t="s">
        <v>891</v>
      </c>
      <c r="L54" s="185" t="s">
        <v>891</v>
      </c>
      <c r="M54" s="187"/>
    </row>
    <row r="55" spans="1:13" s="189" customFormat="1" ht="32.4">
      <c r="A55" s="183">
        <v>53</v>
      </c>
      <c r="B55" s="184" t="s">
        <v>1956</v>
      </c>
      <c r="C55" s="184" t="s">
        <v>1957</v>
      </c>
      <c r="D55" s="184" t="s">
        <v>1370</v>
      </c>
      <c r="E55" s="185" t="s">
        <v>1275</v>
      </c>
      <c r="F55" s="186" t="s">
        <v>2022</v>
      </c>
      <c r="G55" s="185">
        <v>1</v>
      </c>
      <c r="H55" s="185">
        <v>517</v>
      </c>
      <c r="I55" s="185">
        <f t="shared" si="0"/>
        <v>517</v>
      </c>
      <c r="J55" s="185" t="s">
        <v>891</v>
      </c>
      <c r="K55" s="185" t="s">
        <v>849</v>
      </c>
      <c r="L55" s="185" t="s">
        <v>891</v>
      </c>
      <c r="M55" s="187"/>
    </row>
    <row r="56" spans="1:13" s="189" customFormat="1" ht="32.4">
      <c r="A56" s="183">
        <v>54</v>
      </c>
      <c r="B56" s="184" t="s">
        <v>1371</v>
      </c>
      <c r="C56" s="184" t="s">
        <v>1372</v>
      </c>
      <c r="D56" s="184" t="s">
        <v>1958</v>
      </c>
      <c r="E56" s="185" t="s">
        <v>1336</v>
      </c>
      <c r="F56" s="186" t="s">
        <v>2023</v>
      </c>
      <c r="G56" s="185">
        <v>1</v>
      </c>
      <c r="H56" s="185">
        <v>517</v>
      </c>
      <c r="I56" s="185">
        <f t="shared" si="0"/>
        <v>517</v>
      </c>
      <c r="J56" s="185" t="s">
        <v>849</v>
      </c>
      <c r="K56" s="185" t="s">
        <v>849</v>
      </c>
      <c r="L56" s="185" t="s">
        <v>891</v>
      </c>
      <c r="M56" s="187"/>
    </row>
    <row r="57" spans="1:13" s="189" customFormat="1" ht="32.4">
      <c r="A57" s="183">
        <v>55</v>
      </c>
      <c r="B57" s="184" t="s">
        <v>1960</v>
      </c>
      <c r="C57" s="184" t="s">
        <v>1374</v>
      </c>
      <c r="D57" s="184" t="s">
        <v>1370</v>
      </c>
      <c r="E57" s="185" t="s">
        <v>1275</v>
      </c>
      <c r="F57" s="186" t="s">
        <v>2024</v>
      </c>
      <c r="G57" s="185">
        <v>1</v>
      </c>
      <c r="H57" s="185">
        <v>517</v>
      </c>
      <c r="I57" s="185">
        <f t="shared" si="0"/>
        <v>517</v>
      </c>
      <c r="J57" s="185" t="s">
        <v>849</v>
      </c>
      <c r="K57" s="185" t="s">
        <v>530</v>
      </c>
      <c r="L57" s="185" t="s">
        <v>891</v>
      </c>
      <c r="M57" s="187"/>
    </row>
    <row r="58" spans="1:13" s="189" customFormat="1">
      <c r="A58" s="183">
        <v>56</v>
      </c>
      <c r="B58" s="184" t="s">
        <v>1961</v>
      </c>
      <c r="C58" s="184" t="s">
        <v>1375</v>
      </c>
      <c r="D58" s="184" t="s">
        <v>1375</v>
      </c>
      <c r="E58" s="185" t="s">
        <v>1275</v>
      </c>
      <c r="F58" s="186" t="s">
        <v>2025</v>
      </c>
      <c r="G58" s="185">
        <v>1</v>
      </c>
      <c r="H58" s="185">
        <v>550</v>
      </c>
      <c r="I58" s="185">
        <f t="shared" si="0"/>
        <v>550</v>
      </c>
      <c r="J58" s="185" t="s">
        <v>849</v>
      </c>
      <c r="K58" s="185" t="s">
        <v>849</v>
      </c>
      <c r="L58" s="185" t="s">
        <v>891</v>
      </c>
      <c r="M58" s="187"/>
    </row>
    <row r="59" spans="1:13" s="189" customFormat="1">
      <c r="A59" s="183">
        <v>57</v>
      </c>
      <c r="B59" s="184" t="s">
        <v>1376</v>
      </c>
      <c r="C59" s="184" t="s">
        <v>1962</v>
      </c>
      <c r="D59" s="184" t="s">
        <v>1377</v>
      </c>
      <c r="E59" s="185" t="s">
        <v>1336</v>
      </c>
      <c r="F59" s="186" t="s">
        <v>2026</v>
      </c>
      <c r="G59" s="185">
        <v>1</v>
      </c>
      <c r="H59" s="185">
        <v>549</v>
      </c>
      <c r="I59" s="185">
        <f t="shared" si="0"/>
        <v>549</v>
      </c>
      <c r="J59" s="185" t="s">
        <v>891</v>
      </c>
      <c r="K59" s="185" t="s">
        <v>891</v>
      </c>
      <c r="L59" s="185" t="s">
        <v>891</v>
      </c>
      <c r="M59" s="187"/>
    </row>
    <row r="60" spans="1:13" s="189" customFormat="1">
      <c r="A60" s="183">
        <v>58</v>
      </c>
      <c r="B60" s="184" t="s">
        <v>1379</v>
      </c>
      <c r="C60" s="184" t="s">
        <v>1271</v>
      </c>
      <c r="D60" s="184" t="s">
        <v>1963</v>
      </c>
      <c r="E60" s="185" t="s">
        <v>1275</v>
      </c>
      <c r="F60" s="186" t="s">
        <v>2027</v>
      </c>
      <c r="G60" s="185">
        <v>1</v>
      </c>
      <c r="H60" s="185">
        <v>595</v>
      </c>
      <c r="I60" s="185">
        <f t="shared" si="0"/>
        <v>595</v>
      </c>
      <c r="J60" s="185" t="s">
        <v>849</v>
      </c>
      <c r="K60" s="185" t="s">
        <v>530</v>
      </c>
      <c r="L60" s="185" t="s">
        <v>891</v>
      </c>
      <c r="M60" s="187"/>
    </row>
    <row r="61" spans="1:13" s="189" customFormat="1" ht="32.4">
      <c r="A61" s="183">
        <v>59</v>
      </c>
      <c r="B61" s="184" t="s">
        <v>1964</v>
      </c>
      <c r="C61" s="184" t="s">
        <v>1965</v>
      </c>
      <c r="D61" s="184" t="s">
        <v>1965</v>
      </c>
      <c r="E61" s="185" t="s">
        <v>1275</v>
      </c>
      <c r="F61" s="186" t="s">
        <v>2028</v>
      </c>
      <c r="G61" s="185">
        <v>1</v>
      </c>
      <c r="H61" s="185">
        <v>550</v>
      </c>
      <c r="I61" s="185">
        <f t="shared" si="0"/>
        <v>550</v>
      </c>
      <c r="J61" s="185" t="s">
        <v>849</v>
      </c>
      <c r="K61" s="185" t="s">
        <v>891</v>
      </c>
      <c r="L61" s="185" t="s">
        <v>891</v>
      </c>
      <c r="M61" s="187"/>
    </row>
    <row r="62" spans="1:13" s="189" customFormat="1">
      <c r="A62" s="183">
        <v>60</v>
      </c>
      <c r="B62" s="184" t="s">
        <v>1380</v>
      </c>
      <c r="C62" s="184" t="s">
        <v>1966</v>
      </c>
      <c r="D62" s="184" t="s">
        <v>1381</v>
      </c>
      <c r="E62" s="185" t="s">
        <v>1275</v>
      </c>
      <c r="F62" s="186" t="s">
        <v>2029</v>
      </c>
      <c r="G62" s="185">
        <v>1</v>
      </c>
      <c r="H62" s="185">
        <v>571</v>
      </c>
      <c r="I62" s="185">
        <f t="shared" si="0"/>
        <v>571</v>
      </c>
      <c r="J62" s="185" t="s">
        <v>849</v>
      </c>
      <c r="K62" s="185" t="s">
        <v>849</v>
      </c>
      <c r="L62" s="185" t="s">
        <v>891</v>
      </c>
      <c r="M62" s="187"/>
    </row>
    <row r="63" spans="1:13" s="189" customFormat="1">
      <c r="A63" s="183">
        <v>61</v>
      </c>
      <c r="B63" s="184" t="s">
        <v>1382</v>
      </c>
      <c r="C63" s="184" t="s">
        <v>1383</v>
      </c>
      <c r="D63" s="184" t="s">
        <v>1383</v>
      </c>
      <c r="E63" s="185" t="s">
        <v>1275</v>
      </c>
      <c r="F63" s="186" t="s">
        <v>2030</v>
      </c>
      <c r="G63" s="185">
        <v>1</v>
      </c>
      <c r="H63" s="185">
        <v>586</v>
      </c>
      <c r="I63" s="185">
        <f t="shared" si="0"/>
        <v>586</v>
      </c>
      <c r="J63" s="185" t="s">
        <v>891</v>
      </c>
      <c r="K63" s="185" t="s">
        <v>891</v>
      </c>
      <c r="L63" s="185" t="s">
        <v>891</v>
      </c>
      <c r="M63" s="187"/>
    </row>
    <row r="64" spans="1:13" s="189" customFormat="1">
      <c r="A64" s="183">
        <v>62</v>
      </c>
      <c r="B64" s="184" t="s">
        <v>1967</v>
      </c>
      <c r="C64" s="184" t="s">
        <v>1968</v>
      </c>
      <c r="D64" s="184" t="s">
        <v>1384</v>
      </c>
      <c r="E64" s="185" t="s">
        <v>1275</v>
      </c>
      <c r="F64" s="186" t="s">
        <v>2031</v>
      </c>
      <c r="G64" s="185">
        <v>1</v>
      </c>
      <c r="H64" s="185">
        <v>772</v>
      </c>
      <c r="I64" s="185">
        <f t="shared" si="0"/>
        <v>772</v>
      </c>
      <c r="J64" s="185" t="s">
        <v>891</v>
      </c>
      <c r="K64" s="185" t="s">
        <v>849</v>
      </c>
      <c r="L64" s="185" t="s">
        <v>891</v>
      </c>
      <c r="M64" s="187"/>
    </row>
    <row r="65" spans="1:13" s="189" customFormat="1" ht="32.4">
      <c r="A65" s="183">
        <v>63</v>
      </c>
      <c r="B65" s="184" t="s">
        <v>1969</v>
      </c>
      <c r="C65" s="184" t="s">
        <v>1297</v>
      </c>
      <c r="D65" s="184" t="s">
        <v>1335</v>
      </c>
      <c r="E65" s="185" t="s">
        <v>1275</v>
      </c>
      <c r="F65" s="186" t="s">
        <v>2032</v>
      </c>
      <c r="G65" s="185">
        <v>1</v>
      </c>
      <c r="H65" s="185">
        <v>517</v>
      </c>
      <c r="I65" s="185">
        <f t="shared" si="0"/>
        <v>517</v>
      </c>
      <c r="J65" s="185" t="s">
        <v>891</v>
      </c>
      <c r="K65" s="185" t="s">
        <v>849</v>
      </c>
      <c r="L65" s="185" t="s">
        <v>891</v>
      </c>
      <c r="M65" s="187"/>
    </row>
    <row r="66" spans="1:13" s="189" customFormat="1" ht="32.4">
      <c r="A66" s="183">
        <v>64</v>
      </c>
      <c r="B66" s="184" t="s">
        <v>1970</v>
      </c>
      <c r="C66" s="184" t="s">
        <v>1373</v>
      </c>
      <c r="D66" s="184" t="s">
        <v>1959</v>
      </c>
      <c r="E66" s="185" t="s">
        <v>1336</v>
      </c>
      <c r="F66" s="186" t="s">
        <v>2033</v>
      </c>
      <c r="G66" s="185">
        <v>1</v>
      </c>
      <c r="H66" s="185">
        <v>551</v>
      </c>
      <c r="I66" s="185">
        <f t="shared" si="0"/>
        <v>551</v>
      </c>
      <c r="J66" s="185" t="s">
        <v>849</v>
      </c>
      <c r="K66" s="185" t="s">
        <v>849</v>
      </c>
      <c r="L66" s="185" t="s">
        <v>891</v>
      </c>
      <c r="M66" s="187"/>
    </row>
    <row r="67" spans="1:13" s="189" customFormat="1">
      <c r="A67" s="183">
        <v>65</v>
      </c>
      <c r="B67" s="184" t="s">
        <v>1971</v>
      </c>
      <c r="C67" s="184" t="s">
        <v>1342</v>
      </c>
      <c r="D67" s="184" t="s">
        <v>1938</v>
      </c>
      <c r="E67" s="185" t="s">
        <v>1275</v>
      </c>
      <c r="F67" s="186" t="s">
        <v>2034</v>
      </c>
      <c r="G67" s="185">
        <v>1</v>
      </c>
      <c r="H67" s="185">
        <v>586</v>
      </c>
      <c r="I67" s="185">
        <f t="shared" si="0"/>
        <v>586</v>
      </c>
      <c r="J67" s="185" t="s">
        <v>849</v>
      </c>
      <c r="K67" s="185" t="s">
        <v>849</v>
      </c>
      <c r="L67" s="185" t="s">
        <v>891</v>
      </c>
      <c r="M67" s="187"/>
    </row>
    <row r="68" spans="1:13" s="189" customFormat="1">
      <c r="A68" s="183">
        <v>66</v>
      </c>
      <c r="B68" s="184" t="s">
        <v>1385</v>
      </c>
      <c r="C68" s="184" t="s">
        <v>1386</v>
      </c>
      <c r="D68" s="184" t="s">
        <v>1972</v>
      </c>
      <c r="E68" s="185" t="s">
        <v>1275</v>
      </c>
      <c r="F68" s="186" t="s">
        <v>2035</v>
      </c>
      <c r="G68" s="185">
        <v>1</v>
      </c>
      <c r="H68" s="185">
        <v>586</v>
      </c>
      <c r="I68" s="185">
        <f t="shared" ref="I68:I131" si="1">G68*H68</f>
        <v>586</v>
      </c>
      <c r="J68" s="185" t="s">
        <v>849</v>
      </c>
      <c r="K68" s="185" t="s">
        <v>849</v>
      </c>
      <c r="L68" s="185" t="s">
        <v>891</v>
      </c>
      <c r="M68" s="187"/>
    </row>
    <row r="69" spans="1:13" s="189" customFormat="1">
      <c r="A69" s="183">
        <v>67</v>
      </c>
      <c r="B69" s="184" t="s">
        <v>1387</v>
      </c>
      <c r="C69" s="184" t="s">
        <v>1973</v>
      </c>
      <c r="D69" s="184" t="s">
        <v>1388</v>
      </c>
      <c r="E69" s="185" t="s">
        <v>1336</v>
      </c>
      <c r="F69" s="186" t="s">
        <v>2036</v>
      </c>
      <c r="G69" s="185">
        <v>1</v>
      </c>
      <c r="H69" s="185">
        <v>586</v>
      </c>
      <c r="I69" s="185">
        <f t="shared" si="1"/>
        <v>586</v>
      </c>
      <c r="J69" s="185" t="s">
        <v>849</v>
      </c>
      <c r="K69" s="185" t="s">
        <v>849</v>
      </c>
      <c r="L69" s="185" t="s">
        <v>891</v>
      </c>
      <c r="M69" s="187"/>
    </row>
    <row r="70" spans="1:13" s="189" customFormat="1" ht="32.4">
      <c r="A70" s="183">
        <v>68</v>
      </c>
      <c r="B70" s="184" t="s">
        <v>1389</v>
      </c>
      <c r="C70" s="184" t="s">
        <v>1390</v>
      </c>
      <c r="D70" s="184" t="s">
        <v>1390</v>
      </c>
      <c r="E70" s="185" t="s">
        <v>1336</v>
      </c>
      <c r="F70" s="186" t="s">
        <v>2037</v>
      </c>
      <c r="G70" s="185">
        <v>1</v>
      </c>
      <c r="H70" s="185">
        <v>586</v>
      </c>
      <c r="I70" s="185">
        <f t="shared" si="1"/>
        <v>586</v>
      </c>
      <c r="J70" s="185" t="s">
        <v>849</v>
      </c>
      <c r="K70" s="185" t="s">
        <v>891</v>
      </c>
      <c r="L70" s="185" t="s">
        <v>891</v>
      </c>
      <c r="M70" s="187"/>
    </row>
    <row r="71" spans="1:13" s="189" customFormat="1">
      <c r="A71" s="183">
        <v>69</v>
      </c>
      <c r="B71" s="184" t="s">
        <v>1272</v>
      </c>
      <c r="C71" s="184" t="s">
        <v>1273</v>
      </c>
      <c r="D71" s="184" t="s">
        <v>1274</v>
      </c>
      <c r="E71" s="185" t="s">
        <v>1336</v>
      </c>
      <c r="F71" s="186" t="s">
        <v>2038</v>
      </c>
      <c r="G71" s="185">
        <v>1</v>
      </c>
      <c r="H71" s="185">
        <v>385</v>
      </c>
      <c r="I71" s="185">
        <f t="shared" si="1"/>
        <v>385</v>
      </c>
      <c r="J71" s="185" t="s">
        <v>849</v>
      </c>
      <c r="K71" s="185" t="s">
        <v>849</v>
      </c>
      <c r="L71" s="185" t="s">
        <v>891</v>
      </c>
      <c r="M71" s="187"/>
    </row>
    <row r="72" spans="1:13" s="189" customFormat="1" ht="32.4">
      <c r="A72" s="183">
        <v>70</v>
      </c>
      <c r="B72" s="184" t="s">
        <v>1276</v>
      </c>
      <c r="C72" s="184" t="s">
        <v>1974</v>
      </c>
      <c r="D72" s="184" t="s">
        <v>1277</v>
      </c>
      <c r="E72" s="185" t="s">
        <v>1268</v>
      </c>
      <c r="F72" s="186" t="s">
        <v>2039</v>
      </c>
      <c r="G72" s="185">
        <v>1</v>
      </c>
      <c r="H72" s="185">
        <v>558</v>
      </c>
      <c r="I72" s="185">
        <f t="shared" si="1"/>
        <v>558</v>
      </c>
      <c r="J72" s="185" t="s">
        <v>849</v>
      </c>
      <c r="K72" s="185" t="s">
        <v>849</v>
      </c>
      <c r="L72" s="185" t="s">
        <v>891</v>
      </c>
      <c r="M72" s="187"/>
    </row>
    <row r="73" spans="1:13" s="189" customFormat="1" ht="48.6">
      <c r="A73" s="183">
        <v>71</v>
      </c>
      <c r="B73" s="184" t="s">
        <v>1278</v>
      </c>
      <c r="C73" s="184" t="s">
        <v>1975</v>
      </c>
      <c r="D73" s="184" t="s">
        <v>1279</v>
      </c>
      <c r="E73" s="185" t="s">
        <v>1275</v>
      </c>
      <c r="F73" s="186" t="s">
        <v>2040</v>
      </c>
      <c r="G73" s="185">
        <v>1</v>
      </c>
      <c r="H73" s="185">
        <v>350</v>
      </c>
      <c r="I73" s="185">
        <f t="shared" si="1"/>
        <v>350</v>
      </c>
      <c r="J73" s="185" t="s">
        <v>849</v>
      </c>
      <c r="K73" s="185" t="s">
        <v>849</v>
      </c>
      <c r="L73" s="185" t="s">
        <v>891</v>
      </c>
      <c r="M73" s="187"/>
    </row>
    <row r="74" spans="1:13" s="189" customFormat="1" ht="48.6">
      <c r="A74" s="183">
        <v>72</v>
      </c>
      <c r="B74" s="184" t="s">
        <v>1280</v>
      </c>
      <c r="C74" s="184" t="s">
        <v>1281</v>
      </c>
      <c r="D74" s="184" t="s">
        <v>1279</v>
      </c>
      <c r="E74" s="185" t="s">
        <v>1275</v>
      </c>
      <c r="F74" s="186" t="s">
        <v>2041</v>
      </c>
      <c r="G74" s="185">
        <v>1</v>
      </c>
      <c r="H74" s="185">
        <v>350</v>
      </c>
      <c r="I74" s="185">
        <f t="shared" si="1"/>
        <v>350</v>
      </c>
      <c r="J74" s="185" t="s">
        <v>849</v>
      </c>
      <c r="K74" s="185" t="s">
        <v>849</v>
      </c>
      <c r="L74" s="185" t="s">
        <v>891</v>
      </c>
      <c r="M74" s="187"/>
    </row>
    <row r="75" spans="1:13" s="189" customFormat="1" ht="48.6">
      <c r="A75" s="183">
        <v>73</v>
      </c>
      <c r="B75" s="184" t="s">
        <v>1282</v>
      </c>
      <c r="C75" s="184" t="s">
        <v>1283</v>
      </c>
      <c r="D75" s="184" t="s">
        <v>1279</v>
      </c>
      <c r="E75" s="185" t="s">
        <v>1275</v>
      </c>
      <c r="F75" s="186" t="s">
        <v>2042</v>
      </c>
      <c r="G75" s="185">
        <v>1</v>
      </c>
      <c r="H75" s="185">
        <v>350</v>
      </c>
      <c r="I75" s="185">
        <f t="shared" si="1"/>
        <v>350</v>
      </c>
      <c r="J75" s="185" t="s">
        <v>849</v>
      </c>
      <c r="K75" s="185" t="s">
        <v>849</v>
      </c>
      <c r="L75" s="185" t="s">
        <v>891</v>
      </c>
      <c r="M75" s="187"/>
    </row>
    <row r="76" spans="1:13" s="189" customFormat="1" ht="48.6">
      <c r="A76" s="183">
        <v>74</v>
      </c>
      <c r="B76" s="184" t="s">
        <v>1284</v>
      </c>
      <c r="C76" s="184" t="s">
        <v>1285</v>
      </c>
      <c r="D76" s="184" t="s">
        <v>1277</v>
      </c>
      <c r="E76" s="185" t="s">
        <v>1336</v>
      </c>
      <c r="F76" s="186" t="s">
        <v>2043</v>
      </c>
      <c r="G76" s="185">
        <v>1</v>
      </c>
      <c r="H76" s="185">
        <v>348</v>
      </c>
      <c r="I76" s="185">
        <f t="shared" si="1"/>
        <v>348</v>
      </c>
      <c r="J76" s="185" t="s">
        <v>891</v>
      </c>
      <c r="K76" s="185" t="s">
        <v>849</v>
      </c>
      <c r="L76" s="185" t="s">
        <v>891</v>
      </c>
      <c r="M76" s="187"/>
    </row>
    <row r="77" spans="1:13" s="189" customFormat="1" ht="32.4">
      <c r="A77" s="183">
        <v>75</v>
      </c>
      <c r="B77" s="184" t="s">
        <v>1286</v>
      </c>
      <c r="C77" s="184" t="s">
        <v>1287</v>
      </c>
      <c r="D77" s="184" t="s">
        <v>1288</v>
      </c>
      <c r="E77" s="185" t="s">
        <v>1275</v>
      </c>
      <c r="F77" s="186" t="s">
        <v>2044</v>
      </c>
      <c r="G77" s="185">
        <v>1</v>
      </c>
      <c r="H77" s="185">
        <v>455</v>
      </c>
      <c r="I77" s="185">
        <f t="shared" si="1"/>
        <v>455</v>
      </c>
      <c r="J77" s="185" t="s">
        <v>849</v>
      </c>
      <c r="K77" s="185" t="s">
        <v>849</v>
      </c>
      <c r="L77" s="185" t="s">
        <v>891</v>
      </c>
      <c r="M77" s="187"/>
    </row>
    <row r="78" spans="1:13" s="189" customFormat="1" ht="32.4">
      <c r="A78" s="183">
        <v>76</v>
      </c>
      <c r="B78" s="184" t="s">
        <v>1289</v>
      </c>
      <c r="C78" s="184" t="s">
        <v>1290</v>
      </c>
      <c r="D78" s="184" t="s">
        <v>1291</v>
      </c>
      <c r="E78" s="185" t="s">
        <v>1275</v>
      </c>
      <c r="F78" s="186" t="s">
        <v>2045</v>
      </c>
      <c r="G78" s="185">
        <v>1</v>
      </c>
      <c r="H78" s="185">
        <v>315</v>
      </c>
      <c r="I78" s="185">
        <f t="shared" si="1"/>
        <v>315</v>
      </c>
      <c r="J78" s="185" t="s">
        <v>891</v>
      </c>
      <c r="K78" s="185" t="s">
        <v>849</v>
      </c>
      <c r="L78" s="185" t="s">
        <v>891</v>
      </c>
      <c r="M78" s="187"/>
    </row>
    <row r="79" spans="1:13" s="189" customFormat="1" ht="32.4">
      <c r="A79" s="183">
        <v>77</v>
      </c>
      <c r="B79" s="184" t="s">
        <v>1292</v>
      </c>
      <c r="C79" s="184" t="s">
        <v>1290</v>
      </c>
      <c r="D79" s="184" t="s">
        <v>1291</v>
      </c>
      <c r="E79" s="185" t="s">
        <v>1275</v>
      </c>
      <c r="F79" s="186" t="s">
        <v>2046</v>
      </c>
      <c r="G79" s="185">
        <v>1</v>
      </c>
      <c r="H79" s="185">
        <v>315</v>
      </c>
      <c r="I79" s="185">
        <f t="shared" si="1"/>
        <v>315</v>
      </c>
      <c r="J79" s="185" t="s">
        <v>849</v>
      </c>
      <c r="K79" s="185" t="s">
        <v>849</v>
      </c>
      <c r="L79" s="185" t="s">
        <v>891</v>
      </c>
      <c r="M79" s="187"/>
    </row>
    <row r="80" spans="1:13" s="189" customFormat="1" ht="32.4">
      <c r="A80" s="183">
        <v>78</v>
      </c>
      <c r="B80" s="184" t="s">
        <v>1293</v>
      </c>
      <c r="C80" s="184" t="s">
        <v>1290</v>
      </c>
      <c r="D80" s="184" t="s">
        <v>1291</v>
      </c>
      <c r="E80" s="185" t="s">
        <v>1275</v>
      </c>
      <c r="F80" s="186" t="s">
        <v>2047</v>
      </c>
      <c r="G80" s="185">
        <v>1</v>
      </c>
      <c r="H80" s="185">
        <v>315</v>
      </c>
      <c r="I80" s="185">
        <f t="shared" si="1"/>
        <v>315</v>
      </c>
      <c r="J80" s="185" t="s">
        <v>849</v>
      </c>
      <c r="K80" s="185" t="s">
        <v>530</v>
      </c>
      <c r="L80" s="185" t="s">
        <v>891</v>
      </c>
      <c r="M80" s="187"/>
    </row>
    <row r="81" spans="1:13" s="189" customFormat="1" ht="32.4">
      <c r="A81" s="183">
        <v>79</v>
      </c>
      <c r="B81" s="184" t="s">
        <v>1294</v>
      </c>
      <c r="C81" s="184" t="s">
        <v>1295</v>
      </c>
      <c r="D81" s="184" t="s">
        <v>1291</v>
      </c>
      <c r="E81" s="185" t="s">
        <v>1275</v>
      </c>
      <c r="F81" s="186" t="s">
        <v>2048</v>
      </c>
      <c r="G81" s="185">
        <v>1</v>
      </c>
      <c r="H81" s="185">
        <v>315</v>
      </c>
      <c r="I81" s="185">
        <f t="shared" si="1"/>
        <v>315</v>
      </c>
      <c r="J81" s="185" t="s">
        <v>849</v>
      </c>
      <c r="K81" s="185" t="s">
        <v>849</v>
      </c>
      <c r="L81" s="185" t="s">
        <v>891</v>
      </c>
      <c r="M81" s="187"/>
    </row>
    <row r="82" spans="1:13" s="189" customFormat="1" ht="32.4">
      <c r="A82" s="183">
        <v>80</v>
      </c>
      <c r="B82" s="184" t="s">
        <v>1976</v>
      </c>
      <c r="C82" s="184" t="s">
        <v>1296</v>
      </c>
      <c r="D82" s="184" t="s">
        <v>1297</v>
      </c>
      <c r="E82" s="185" t="s">
        <v>1275</v>
      </c>
      <c r="F82" s="186" t="s">
        <v>2049</v>
      </c>
      <c r="G82" s="185">
        <v>1</v>
      </c>
      <c r="H82" s="185">
        <v>280</v>
      </c>
      <c r="I82" s="185">
        <f t="shared" si="1"/>
        <v>280</v>
      </c>
      <c r="J82" s="185" t="s">
        <v>891</v>
      </c>
      <c r="K82" s="185" t="s">
        <v>849</v>
      </c>
      <c r="L82" s="185" t="s">
        <v>891</v>
      </c>
      <c r="M82" s="187"/>
    </row>
    <row r="83" spans="1:13" s="189" customFormat="1" ht="32.4">
      <c r="A83" s="183">
        <v>81</v>
      </c>
      <c r="B83" s="184" t="s">
        <v>1298</v>
      </c>
      <c r="C83" s="184" t="s">
        <v>1296</v>
      </c>
      <c r="D83" s="184" t="s">
        <v>1297</v>
      </c>
      <c r="E83" s="185" t="s">
        <v>1275</v>
      </c>
      <c r="F83" s="186" t="s">
        <v>2050</v>
      </c>
      <c r="G83" s="185">
        <v>1</v>
      </c>
      <c r="H83" s="185">
        <v>245</v>
      </c>
      <c r="I83" s="185">
        <f t="shared" si="1"/>
        <v>245</v>
      </c>
      <c r="J83" s="185" t="s">
        <v>849</v>
      </c>
      <c r="K83" s="185" t="s">
        <v>849</v>
      </c>
      <c r="L83" s="185" t="s">
        <v>891</v>
      </c>
      <c r="M83" s="187"/>
    </row>
    <row r="84" spans="1:13" s="189" customFormat="1" ht="48.6">
      <c r="A84" s="183">
        <v>82</v>
      </c>
      <c r="B84" s="184" t="s">
        <v>1391</v>
      </c>
      <c r="C84" s="184" t="s">
        <v>1977</v>
      </c>
      <c r="D84" s="184" t="s">
        <v>1393</v>
      </c>
      <c r="E84" s="185" t="s">
        <v>1275</v>
      </c>
      <c r="F84" s="186" t="s">
        <v>2051</v>
      </c>
      <c r="G84" s="185">
        <v>1</v>
      </c>
      <c r="H84" s="185">
        <v>270</v>
      </c>
      <c r="I84" s="185">
        <f t="shared" si="1"/>
        <v>270</v>
      </c>
      <c r="J84" s="185" t="s">
        <v>849</v>
      </c>
      <c r="K84" s="185" t="s">
        <v>879</v>
      </c>
      <c r="L84" s="185" t="s">
        <v>849</v>
      </c>
      <c r="M84" s="187"/>
    </row>
    <row r="85" spans="1:13" s="189" customFormat="1" ht="48.6">
      <c r="A85" s="183">
        <v>83</v>
      </c>
      <c r="B85" s="184" t="s">
        <v>1394</v>
      </c>
      <c r="C85" s="184" t="s">
        <v>1395</v>
      </c>
      <c r="D85" s="184" t="s">
        <v>1393</v>
      </c>
      <c r="E85" s="185" t="s">
        <v>1336</v>
      </c>
      <c r="F85" s="186" t="s">
        <v>2052</v>
      </c>
      <c r="G85" s="185">
        <v>1</v>
      </c>
      <c r="H85" s="185">
        <v>270</v>
      </c>
      <c r="I85" s="185">
        <f t="shared" si="1"/>
        <v>270</v>
      </c>
      <c r="J85" s="185" t="s">
        <v>849</v>
      </c>
      <c r="K85" s="185" t="s">
        <v>926</v>
      </c>
      <c r="L85" s="185" t="s">
        <v>849</v>
      </c>
      <c r="M85" s="187"/>
    </row>
    <row r="86" spans="1:13" s="189" customFormat="1" ht="48.6">
      <c r="A86" s="183">
        <v>84</v>
      </c>
      <c r="B86" s="184" t="s">
        <v>1396</v>
      </c>
      <c r="C86" s="184" t="s">
        <v>1397</v>
      </c>
      <c r="D86" s="184" t="s">
        <v>1393</v>
      </c>
      <c r="E86" s="185" t="s">
        <v>1275</v>
      </c>
      <c r="F86" s="186" t="s">
        <v>2053</v>
      </c>
      <c r="G86" s="185">
        <v>1</v>
      </c>
      <c r="H86" s="185">
        <v>275</v>
      </c>
      <c r="I86" s="185">
        <f t="shared" si="1"/>
        <v>275</v>
      </c>
      <c r="J86" s="185" t="s">
        <v>849</v>
      </c>
      <c r="K86" s="185" t="s">
        <v>879</v>
      </c>
      <c r="L86" s="185" t="s">
        <v>849</v>
      </c>
      <c r="M86" s="187"/>
    </row>
    <row r="87" spans="1:13" s="189" customFormat="1" ht="48.6">
      <c r="A87" s="183">
        <v>85</v>
      </c>
      <c r="B87" s="184" t="s">
        <v>1398</v>
      </c>
      <c r="C87" s="184" t="s">
        <v>1392</v>
      </c>
      <c r="D87" s="184" t="s">
        <v>1393</v>
      </c>
      <c r="E87" s="185" t="s">
        <v>1275</v>
      </c>
      <c r="F87" s="186" t="s">
        <v>2054</v>
      </c>
      <c r="G87" s="185">
        <v>1</v>
      </c>
      <c r="H87" s="185">
        <v>275</v>
      </c>
      <c r="I87" s="185">
        <f t="shared" si="1"/>
        <v>275</v>
      </c>
      <c r="J87" s="185" t="s">
        <v>891</v>
      </c>
      <c r="K87" s="185" t="s">
        <v>879</v>
      </c>
      <c r="L87" s="185" t="s">
        <v>849</v>
      </c>
      <c r="M87" s="187"/>
    </row>
    <row r="88" spans="1:13" s="189" customFormat="1" ht="48.6">
      <c r="A88" s="183">
        <v>86</v>
      </c>
      <c r="B88" s="184" t="s">
        <v>1399</v>
      </c>
      <c r="C88" s="184" t="s">
        <v>1400</v>
      </c>
      <c r="D88" s="184" t="s">
        <v>1393</v>
      </c>
      <c r="E88" s="185" t="s">
        <v>1336</v>
      </c>
      <c r="F88" s="186" t="s">
        <v>2055</v>
      </c>
      <c r="G88" s="185">
        <v>1</v>
      </c>
      <c r="H88" s="185">
        <v>270</v>
      </c>
      <c r="I88" s="185">
        <f t="shared" si="1"/>
        <v>270</v>
      </c>
      <c r="J88" s="185" t="s">
        <v>849</v>
      </c>
      <c r="K88" s="185" t="s">
        <v>926</v>
      </c>
      <c r="L88" s="185" t="s">
        <v>849</v>
      </c>
      <c r="M88" s="187"/>
    </row>
    <row r="89" spans="1:13" s="189" customFormat="1" ht="48.6">
      <c r="A89" s="183">
        <v>87</v>
      </c>
      <c r="B89" s="184" t="s">
        <v>1978</v>
      </c>
      <c r="C89" s="184" t="s">
        <v>1397</v>
      </c>
      <c r="D89" s="184" t="s">
        <v>1979</v>
      </c>
      <c r="E89" s="185" t="s">
        <v>1275</v>
      </c>
      <c r="F89" s="186" t="s">
        <v>2056</v>
      </c>
      <c r="G89" s="185">
        <v>1</v>
      </c>
      <c r="H89" s="185">
        <v>270</v>
      </c>
      <c r="I89" s="185">
        <f t="shared" si="1"/>
        <v>270</v>
      </c>
      <c r="J89" s="185" t="s">
        <v>849</v>
      </c>
      <c r="K89" s="185" t="s">
        <v>879</v>
      </c>
      <c r="L89" s="185" t="s">
        <v>849</v>
      </c>
      <c r="M89" s="187"/>
    </row>
    <row r="90" spans="1:13" s="189" customFormat="1" ht="64.8">
      <c r="A90" s="183">
        <v>88</v>
      </c>
      <c r="B90" s="184" t="s">
        <v>1401</v>
      </c>
      <c r="C90" s="184" t="s">
        <v>1980</v>
      </c>
      <c r="D90" s="184" t="s">
        <v>1393</v>
      </c>
      <c r="E90" s="185" t="s">
        <v>1275</v>
      </c>
      <c r="F90" s="186" t="s">
        <v>2057</v>
      </c>
      <c r="G90" s="185">
        <v>1</v>
      </c>
      <c r="H90" s="185">
        <v>270</v>
      </c>
      <c r="I90" s="185">
        <f t="shared" si="1"/>
        <v>270</v>
      </c>
      <c r="J90" s="185" t="s">
        <v>849</v>
      </c>
      <c r="K90" s="185" t="s">
        <v>879</v>
      </c>
      <c r="L90" s="185" t="s">
        <v>849</v>
      </c>
      <c r="M90" s="187"/>
    </row>
    <row r="91" spans="1:13" s="189" customFormat="1" ht="48.6">
      <c r="A91" s="183">
        <v>89</v>
      </c>
      <c r="B91" s="184" t="s">
        <v>1403</v>
      </c>
      <c r="C91" s="184" t="s">
        <v>1402</v>
      </c>
      <c r="D91" s="184" t="s">
        <v>1393</v>
      </c>
      <c r="E91" s="185" t="s">
        <v>1275</v>
      </c>
      <c r="F91" s="186" t="s">
        <v>2058</v>
      </c>
      <c r="G91" s="185">
        <v>1</v>
      </c>
      <c r="H91" s="185">
        <v>270</v>
      </c>
      <c r="I91" s="185">
        <f t="shared" si="1"/>
        <v>270</v>
      </c>
      <c r="J91" s="185" t="s">
        <v>849</v>
      </c>
      <c r="K91" s="185" t="s">
        <v>879</v>
      </c>
      <c r="L91" s="185" t="s">
        <v>849</v>
      </c>
      <c r="M91" s="187"/>
    </row>
    <row r="92" spans="1:13" s="189" customFormat="1" ht="32.4">
      <c r="A92" s="183">
        <v>90</v>
      </c>
      <c r="B92" s="184" t="s">
        <v>1404</v>
      </c>
      <c r="C92" s="184" t="s">
        <v>1402</v>
      </c>
      <c r="D92" s="184" t="s">
        <v>1393</v>
      </c>
      <c r="E92" s="185" t="s">
        <v>1275</v>
      </c>
      <c r="F92" s="186" t="s">
        <v>2059</v>
      </c>
      <c r="G92" s="185">
        <v>1</v>
      </c>
      <c r="H92" s="185">
        <v>270</v>
      </c>
      <c r="I92" s="185">
        <f t="shared" si="1"/>
        <v>270</v>
      </c>
      <c r="J92" s="185" t="s">
        <v>849</v>
      </c>
      <c r="K92" s="185" t="s">
        <v>879</v>
      </c>
      <c r="L92" s="185" t="s">
        <v>849</v>
      </c>
      <c r="M92" s="187"/>
    </row>
    <row r="93" spans="1:13" s="189" customFormat="1" ht="32.4">
      <c r="A93" s="183">
        <v>91</v>
      </c>
      <c r="B93" s="184" t="s">
        <v>1405</v>
      </c>
      <c r="C93" s="184" t="s">
        <v>1402</v>
      </c>
      <c r="D93" s="184" t="s">
        <v>1393</v>
      </c>
      <c r="E93" s="185" t="s">
        <v>1275</v>
      </c>
      <c r="F93" s="186" t="s">
        <v>2060</v>
      </c>
      <c r="G93" s="185">
        <v>1</v>
      </c>
      <c r="H93" s="185">
        <v>270</v>
      </c>
      <c r="I93" s="185">
        <f t="shared" si="1"/>
        <v>270</v>
      </c>
      <c r="J93" s="185" t="s">
        <v>849</v>
      </c>
      <c r="K93" s="185" t="s">
        <v>879</v>
      </c>
      <c r="L93" s="185" t="s">
        <v>849</v>
      </c>
      <c r="M93" s="187"/>
    </row>
    <row r="94" spans="1:13" s="189" customFormat="1" ht="48.6">
      <c r="A94" s="183">
        <v>92</v>
      </c>
      <c r="B94" s="184" t="s">
        <v>1406</v>
      </c>
      <c r="C94" s="184" t="s">
        <v>1400</v>
      </c>
      <c r="D94" s="184" t="s">
        <v>1979</v>
      </c>
      <c r="E94" s="185" t="s">
        <v>1336</v>
      </c>
      <c r="F94" s="186" t="s">
        <v>2061</v>
      </c>
      <c r="G94" s="185">
        <v>1</v>
      </c>
      <c r="H94" s="185">
        <v>270</v>
      </c>
      <c r="I94" s="185">
        <f t="shared" si="1"/>
        <v>270</v>
      </c>
      <c r="J94" s="185" t="s">
        <v>849</v>
      </c>
      <c r="K94" s="185" t="s">
        <v>879</v>
      </c>
      <c r="L94" s="185" t="s">
        <v>849</v>
      </c>
      <c r="M94" s="187"/>
    </row>
    <row r="95" spans="1:13" s="189" customFormat="1" ht="48.6">
      <c r="A95" s="183">
        <v>93</v>
      </c>
      <c r="B95" s="184" t="s">
        <v>1407</v>
      </c>
      <c r="C95" s="184" t="s">
        <v>1408</v>
      </c>
      <c r="D95" s="184" t="s">
        <v>1393</v>
      </c>
      <c r="E95" s="185" t="s">
        <v>1275</v>
      </c>
      <c r="F95" s="186" t="s">
        <v>2062</v>
      </c>
      <c r="G95" s="185">
        <v>1</v>
      </c>
      <c r="H95" s="185">
        <v>275</v>
      </c>
      <c r="I95" s="185">
        <f t="shared" si="1"/>
        <v>275</v>
      </c>
      <c r="J95" s="185" t="s">
        <v>849</v>
      </c>
      <c r="K95" s="185" t="s">
        <v>879</v>
      </c>
      <c r="L95" s="185" t="s">
        <v>849</v>
      </c>
      <c r="M95" s="187"/>
    </row>
    <row r="96" spans="1:13" s="189" customFormat="1" ht="64.8">
      <c r="A96" s="183">
        <v>94</v>
      </c>
      <c r="B96" s="184" t="s">
        <v>1981</v>
      </c>
      <c r="C96" s="184" t="s">
        <v>1402</v>
      </c>
      <c r="D96" s="184" t="s">
        <v>1393</v>
      </c>
      <c r="E96" s="185" t="s">
        <v>1275</v>
      </c>
      <c r="F96" s="186" t="s">
        <v>2063</v>
      </c>
      <c r="G96" s="185">
        <v>1</v>
      </c>
      <c r="H96" s="185">
        <v>270</v>
      </c>
      <c r="I96" s="185">
        <f t="shared" si="1"/>
        <v>270</v>
      </c>
      <c r="J96" s="185" t="s">
        <v>849</v>
      </c>
      <c r="K96" s="185" t="s">
        <v>879</v>
      </c>
      <c r="L96" s="185" t="s">
        <v>849</v>
      </c>
      <c r="M96" s="187"/>
    </row>
    <row r="97" spans="1:13" s="189" customFormat="1" ht="48.6">
      <c r="A97" s="183">
        <v>95</v>
      </c>
      <c r="B97" s="184" t="s">
        <v>1409</v>
      </c>
      <c r="C97" s="184" t="s">
        <v>1402</v>
      </c>
      <c r="D97" s="184" t="s">
        <v>1393</v>
      </c>
      <c r="E97" s="185" t="s">
        <v>1275</v>
      </c>
      <c r="F97" s="186" t="s">
        <v>2064</v>
      </c>
      <c r="G97" s="185">
        <v>1</v>
      </c>
      <c r="H97" s="185">
        <v>270</v>
      </c>
      <c r="I97" s="185">
        <f t="shared" si="1"/>
        <v>270</v>
      </c>
      <c r="J97" s="185" t="s">
        <v>849</v>
      </c>
      <c r="K97" s="185" t="s">
        <v>879</v>
      </c>
      <c r="L97" s="185" t="s">
        <v>849</v>
      </c>
      <c r="M97" s="187"/>
    </row>
    <row r="98" spans="1:13" s="189" customFormat="1" ht="32.4">
      <c r="A98" s="183">
        <v>96</v>
      </c>
      <c r="B98" s="184" t="s">
        <v>1410</v>
      </c>
      <c r="C98" s="184" t="s">
        <v>1392</v>
      </c>
      <c r="D98" s="184" t="s">
        <v>1393</v>
      </c>
      <c r="E98" s="185" t="s">
        <v>1275</v>
      </c>
      <c r="F98" s="186" t="s">
        <v>2065</v>
      </c>
      <c r="G98" s="185">
        <v>1</v>
      </c>
      <c r="H98" s="185">
        <v>270</v>
      </c>
      <c r="I98" s="185">
        <f t="shared" si="1"/>
        <v>270</v>
      </c>
      <c r="J98" s="185" t="s">
        <v>849</v>
      </c>
      <c r="K98" s="185" t="s">
        <v>879</v>
      </c>
      <c r="L98" s="185" t="s">
        <v>849</v>
      </c>
      <c r="M98" s="187"/>
    </row>
    <row r="99" spans="1:13" s="189" customFormat="1" ht="48.6">
      <c r="A99" s="183">
        <v>97</v>
      </c>
      <c r="B99" s="184" t="s">
        <v>1411</v>
      </c>
      <c r="C99" s="184" t="s">
        <v>1412</v>
      </c>
      <c r="D99" s="184" t="s">
        <v>1413</v>
      </c>
      <c r="E99" s="185" t="s">
        <v>1275</v>
      </c>
      <c r="F99" s="186" t="s">
        <v>2066</v>
      </c>
      <c r="G99" s="185">
        <v>1</v>
      </c>
      <c r="H99" s="185">
        <v>210</v>
      </c>
      <c r="I99" s="185">
        <f t="shared" si="1"/>
        <v>210</v>
      </c>
      <c r="J99" s="185" t="s">
        <v>849</v>
      </c>
      <c r="K99" s="185" t="s">
        <v>849</v>
      </c>
      <c r="L99" s="185" t="s">
        <v>849</v>
      </c>
      <c r="M99" s="187"/>
    </row>
    <row r="100" spans="1:13" s="189" customFormat="1" ht="32.4">
      <c r="A100" s="183">
        <v>98</v>
      </c>
      <c r="B100" s="184" t="s">
        <v>1414</v>
      </c>
      <c r="C100" s="184" t="s">
        <v>1412</v>
      </c>
      <c r="D100" s="184" t="s">
        <v>1413</v>
      </c>
      <c r="E100" s="185" t="s">
        <v>1275</v>
      </c>
      <c r="F100" s="186" t="s">
        <v>2067</v>
      </c>
      <c r="G100" s="185">
        <v>1</v>
      </c>
      <c r="H100" s="185">
        <v>210</v>
      </c>
      <c r="I100" s="185">
        <f t="shared" si="1"/>
        <v>210</v>
      </c>
      <c r="J100" s="185" t="s">
        <v>849</v>
      </c>
      <c r="K100" s="185" t="s">
        <v>891</v>
      </c>
      <c r="L100" s="185" t="s">
        <v>849</v>
      </c>
      <c r="M100" s="187"/>
    </row>
    <row r="101" spans="1:13" s="189" customFormat="1" ht="32.4">
      <c r="A101" s="183">
        <v>99</v>
      </c>
      <c r="B101" s="184" t="s">
        <v>1415</v>
      </c>
      <c r="C101" s="184" t="s">
        <v>1412</v>
      </c>
      <c r="D101" s="184" t="s">
        <v>1413</v>
      </c>
      <c r="E101" s="185" t="s">
        <v>1275</v>
      </c>
      <c r="F101" s="186" t="s">
        <v>2068</v>
      </c>
      <c r="G101" s="185">
        <v>1</v>
      </c>
      <c r="H101" s="185">
        <v>210</v>
      </c>
      <c r="I101" s="185">
        <f t="shared" si="1"/>
        <v>210</v>
      </c>
      <c r="J101" s="185" t="s">
        <v>849</v>
      </c>
      <c r="K101" s="185" t="s">
        <v>849</v>
      </c>
      <c r="L101" s="185" t="s">
        <v>849</v>
      </c>
      <c r="M101" s="187"/>
    </row>
    <row r="102" spans="1:13" s="189" customFormat="1" ht="32.4">
      <c r="A102" s="183">
        <v>100</v>
      </c>
      <c r="B102" s="184" t="s">
        <v>1416</v>
      </c>
      <c r="C102" s="184" t="s">
        <v>1412</v>
      </c>
      <c r="D102" s="184" t="s">
        <v>1413</v>
      </c>
      <c r="E102" s="185" t="s">
        <v>1275</v>
      </c>
      <c r="F102" s="186" t="s">
        <v>2069</v>
      </c>
      <c r="G102" s="185">
        <v>1</v>
      </c>
      <c r="H102" s="185">
        <v>210</v>
      </c>
      <c r="I102" s="185">
        <f t="shared" si="1"/>
        <v>210</v>
      </c>
      <c r="J102" s="185" t="s">
        <v>849</v>
      </c>
      <c r="K102" s="185" t="s">
        <v>849</v>
      </c>
      <c r="L102" s="185" t="s">
        <v>849</v>
      </c>
      <c r="M102" s="187"/>
    </row>
    <row r="103" spans="1:13" s="189" customFormat="1" ht="48.6">
      <c r="A103" s="183">
        <v>101</v>
      </c>
      <c r="B103" s="184" t="s">
        <v>1417</v>
      </c>
      <c r="C103" s="184" t="s">
        <v>1412</v>
      </c>
      <c r="D103" s="184" t="s">
        <v>1413</v>
      </c>
      <c r="E103" s="185" t="s">
        <v>1275</v>
      </c>
      <c r="F103" s="186" t="s">
        <v>2070</v>
      </c>
      <c r="G103" s="185">
        <v>1</v>
      </c>
      <c r="H103" s="185">
        <v>210</v>
      </c>
      <c r="I103" s="185">
        <f t="shared" si="1"/>
        <v>210</v>
      </c>
      <c r="J103" s="185" t="s">
        <v>849</v>
      </c>
      <c r="K103" s="185" t="s">
        <v>849</v>
      </c>
      <c r="L103" s="185" t="s">
        <v>849</v>
      </c>
      <c r="M103" s="187"/>
    </row>
    <row r="104" spans="1:13" s="189" customFormat="1" ht="32.4">
      <c r="A104" s="183">
        <v>102</v>
      </c>
      <c r="B104" s="184" t="s">
        <v>1418</v>
      </c>
      <c r="C104" s="184" t="s">
        <v>1419</v>
      </c>
      <c r="D104" s="184" t="s">
        <v>1413</v>
      </c>
      <c r="E104" s="185" t="s">
        <v>1275</v>
      </c>
      <c r="F104" s="186" t="s">
        <v>2071</v>
      </c>
      <c r="G104" s="185">
        <v>1</v>
      </c>
      <c r="H104" s="185">
        <v>210</v>
      </c>
      <c r="I104" s="185">
        <f t="shared" si="1"/>
        <v>210</v>
      </c>
      <c r="J104" s="185" t="s">
        <v>849</v>
      </c>
      <c r="K104" s="185" t="s">
        <v>849</v>
      </c>
      <c r="L104" s="185" t="s">
        <v>849</v>
      </c>
      <c r="M104" s="187"/>
    </row>
    <row r="105" spans="1:13" s="189" customFormat="1" ht="32.4">
      <c r="A105" s="183">
        <v>103</v>
      </c>
      <c r="B105" s="184" t="s">
        <v>1420</v>
      </c>
      <c r="C105" s="184" t="s">
        <v>1419</v>
      </c>
      <c r="D105" s="184" t="s">
        <v>1982</v>
      </c>
      <c r="E105" s="185" t="s">
        <v>1275</v>
      </c>
      <c r="F105" s="186" t="s">
        <v>2072</v>
      </c>
      <c r="G105" s="185">
        <v>1</v>
      </c>
      <c r="H105" s="185">
        <v>210</v>
      </c>
      <c r="I105" s="185">
        <f t="shared" si="1"/>
        <v>210</v>
      </c>
      <c r="J105" s="185" t="s">
        <v>849</v>
      </c>
      <c r="K105" s="185" t="s">
        <v>849</v>
      </c>
      <c r="L105" s="185" t="s">
        <v>849</v>
      </c>
      <c r="M105" s="187"/>
    </row>
    <row r="106" spans="1:13" s="189" customFormat="1" ht="32.4">
      <c r="A106" s="183">
        <v>104</v>
      </c>
      <c r="B106" s="184" t="s">
        <v>1299</v>
      </c>
      <c r="C106" s="184" t="s">
        <v>1983</v>
      </c>
      <c r="D106" s="184" t="s">
        <v>1378</v>
      </c>
      <c r="E106" s="185" t="s">
        <v>1336</v>
      </c>
      <c r="F106" s="186" t="s">
        <v>2073</v>
      </c>
      <c r="G106" s="185">
        <v>1</v>
      </c>
      <c r="H106" s="185">
        <v>455</v>
      </c>
      <c r="I106" s="185">
        <f t="shared" si="1"/>
        <v>455</v>
      </c>
      <c r="J106" s="185" t="s">
        <v>849</v>
      </c>
      <c r="K106" s="185" t="s">
        <v>891</v>
      </c>
      <c r="L106" s="185" t="s">
        <v>849</v>
      </c>
      <c r="M106" s="187"/>
    </row>
    <row r="107" spans="1:13" s="189" customFormat="1">
      <c r="A107" s="183">
        <v>105</v>
      </c>
      <c r="B107" s="184" t="s">
        <v>1300</v>
      </c>
      <c r="C107" s="184" t="s">
        <v>1301</v>
      </c>
      <c r="D107" s="184" t="s">
        <v>1302</v>
      </c>
      <c r="E107" s="185" t="s">
        <v>1268</v>
      </c>
      <c r="F107" s="186" t="s">
        <v>2074</v>
      </c>
      <c r="G107" s="185">
        <v>1</v>
      </c>
      <c r="H107" s="185">
        <v>630</v>
      </c>
      <c r="I107" s="185">
        <f t="shared" si="1"/>
        <v>630</v>
      </c>
      <c r="J107" s="185" t="s">
        <v>849</v>
      </c>
      <c r="K107" s="185" t="s">
        <v>849</v>
      </c>
      <c r="L107" s="185" t="s">
        <v>891</v>
      </c>
      <c r="M107" s="187"/>
    </row>
    <row r="108" spans="1:13" s="189" customFormat="1" ht="32.4">
      <c r="A108" s="183">
        <v>106</v>
      </c>
      <c r="B108" s="184" t="s">
        <v>1303</v>
      </c>
      <c r="C108" s="184" t="s">
        <v>1304</v>
      </c>
      <c r="D108" s="184" t="s">
        <v>1305</v>
      </c>
      <c r="E108" s="185" t="s">
        <v>1268</v>
      </c>
      <c r="F108" s="186" t="s">
        <v>2075</v>
      </c>
      <c r="G108" s="185">
        <v>1</v>
      </c>
      <c r="H108" s="185">
        <v>395</v>
      </c>
      <c r="I108" s="185">
        <f t="shared" si="1"/>
        <v>395</v>
      </c>
      <c r="J108" s="185" t="s">
        <v>849</v>
      </c>
      <c r="K108" s="185" t="s">
        <v>849</v>
      </c>
      <c r="L108" s="185" t="s">
        <v>849</v>
      </c>
      <c r="M108" s="187"/>
    </row>
    <row r="109" spans="1:13" s="189" customFormat="1" ht="48.6">
      <c r="A109" s="183">
        <v>107</v>
      </c>
      <c r="B109" s="184" t="s">
        <v>1422</v>
      </c>
      <c r="C109" s="184" t="s">
        <v>1423</v>
      </c>
      <c r="D109" s="184" t="s">
        <v>1421</v>
      </c>
      <c r="E109" s="185" t="s">
        <v>857</v>
      </c>
      <c r="F109" s="186" t="s">
        <v>2076</v>
      </c>
      <c r="G109" s="185">
        <v>1</v>
      </c>
      <c r="H109" s="185">
        <v>399</v>
      </c>
      <c r="I109" s="185">
        <f t="shared" si="1"/>
        <v>399</v>
      </c>
      <c r="J109" s="185" t="s">
        <v>849</v>
      </c>
      <c r="K109" s="185" t="s">
        <v>548</v>
      </c>
      <c r="L109" s="185" t="s">
        <v>849</v>
      </c>
      <c r="M109" s="187"/>
    </row>
    <row r="110" spans="1:13" s="189" customFormat="1" ht="32.4">
      <c r="A110" s="183">
        <v>108</v>
      </c>
      <c r="B110" s="184" t="s">
        <v>1424</v>
      </c>
      <c r="C110" s="184" t="s">
        <v>1423</v>
      </c>
      <c r="D110" s="184" t="s">
        <v>1421</v>
      </c>
      <c r="E110" s="185" t="s">
        <v>857</v>
      </c>
      <c r="F110" s="186" t="s">
        <v>2077</v>
      </c>
      <c r="G110" s="185">
        <v>1</v>
      </c>
      <c r="H110" s="185">
        <v>399</v>
      </c>
      <c r="I110" s="185">
        <f t="shared" si="1"/>
        <v>399</v>
      </c>
      <c r="J110" s="185" t="s">
        <v>849</v>
      </c>
      <c r="K110" s="185" t="s">
        <v>548</v>
      </c>
      <c r="L110" s="185" t="s">
        <v>849</v>
      </c>
      <c r="M110" s="187"/>
    </row>
    <row r="111" spans="1:13" s="189" customFormat="1" ht="48.6">
      <c r="A111" s="183">
        <v>109</v>
      </c>
      <c r="B111" s="184" t="s">
        <v>1425</v>
      </c>
      <c r="C111" s="184" t="s">
        <v>1423</v>
      </c>
      <c r="D111" s="184" t="s">
        <v>1421</v>
      </c>
      <c r="E111" s="185" t="s">
        <v>857</v>
      </c>
      <c r="F111" s="186" t="s">
        <v>2078</v>
      </c>
      <c r="G111" s="185">
        <v>1</v>
      </c>
      <c r="H111" s="185">
        <v>399</v>
      </c>
      <c r="I111" s="185">
        <f t="shared" si="1"/>
        <v>399</v>
      </c>
      <c r="J111" s="185" t="s">
        <v>849</v>
      </c>
      <c r="K111" s="185" t="s">
        <v>548</v>
      </c>
      <c r="L111" s="185" t="s">
        <v>849</v>
      </c>
      <c r="M111" s="187"/>
    </row>
    <row r="112" spans="1:13" s="189" customFormat="1" ht="32.4">
      <c r="A112" s="183">
        <v>110</v>
      </c>
      <c r="B112" s="184" t="s">
        <v>1426</v>
      </c>
      <c r="C112" s="184" t="s">
        <v>1423</v>
      </c>
      <c r="D112" s="184" t="s">
        <v>1421</v>
      </c>
      <c r="E112" s="185" t="s">
        <v>857</v>
      </c>
      <c r="F112" s="186" t="s">
        <v>2079</v>
      </c>
      <c r="G112" s="185">
        <v>1</v>
      </c>
      <c r="H112" s="185">
        <v>399</v>
      </c>
      <c r="I112" s="185">
        <f t="shared" si="1"/>
        <v>399</v>
      </c>
      <c r="J112" s="185" t="s">
        <v>849</v>
      </c>
      <c r="K112" s="185" t="s">
        <v>548</v>
      </c>
      <c r="L112" s="185" t="s">
        <v>849</v>
      </c>
      <c r="M112" s="187"/>
    </row>
    <row r="113" spans="1:13" s="189" customFormat="1" ht="48.6">
      <c r="A113" s="183">
        <v>111</v>
      </c>
      <c r="B113" s="184" t="s">
        <v>1427</v>
      </c>
      <c r="C113" s="184" t="s">
        <v>1423</v>
      </c>
      <c r="D113" s="184" t="s">
        <v>1421</v>
      </c>
      <c r="E113" s="185" t="s">
        <v>857</v>
      </c>
      <c r="F113" s="186" t="s">
        <v>2080</v>
      </c>
      <c r="G113" s="185">
        <v>1</v>
      </c>
      <c r="H113" s="185">
        <v>399</v>
      </c>
      <c r="I113" s="185">
        <f t="shared" si="1"/>
        <v>399</v>
      </c>
      <c r="J113" s="185" t="s">
        <v>849</v>
      </c>
      <c r="K113" s="185" t="s">
        <v>548</v>
      </c>
      <c r="L113" s="185" t="s">
        <v>849</v>
      </c>
      <c r="M113" s="187"/>
    </row>
    <row r="114" spans="1:13" s="189" customFormat="1" ht="48.6">
      <c r="A114" s="183">
        <v>112</v>
      </c>
      <c r="B114" s="184" t="s">
        <v>1428</v>
      </c>
      <c r="C114" s="184" t="s">
        <v>1423</v>
      </c>
      <c r="D114" s="184" t="s">
        <v>1421</v>
      </c>
      <c r="E114" s="185" t="s">
        <v>857</v>
      </c>
      <c r="F114" s="186" t="s">
        <v>2081</v>
      </c>
      <c r="G114" s="185">
        <v>1</v>
      </c>
      <c r="H114" s="185">
        <v>400</v>
      </c>
      <c r="I114" s="185">
        <f t="shared" si="1"/>
        <v>400</v>
      </c>
      <c r="J114" s="185" t="s">
        <v>849</v>
      </c>
      <c r="K114" s="185" t="s">
        <v>548</v>
      </c>
      <c r="L114" s="185" t="s">
        <v>849</v>
      </c>
      <c r="M114" s="187"/>
    </row>
    <row r="115" spans="1:13" s="189" customFormat="1" ht="32.4">
      <c r="A115" s="183">
        <v>113</v>
      </c>
      <c r="B115" s="184" t="s">
        <v>1429</v>
      </c>
      <c r="C115" s="184" t="s">
        <v>1423</v>
      </c>
      <c r="D115" s="184" t="s">
        <v>1421</v>
      </c>
      <c r="E115" s="185" t="s">
        <v>857</v>
      </c>
      <c r="F115" s="186" t="s">
        <v>2082</v>
      </c>
      <c r="G115" s="185">
        <v>1</v>
      </c>
      <c r="H115" s="185">
        <v>399</v>
      </c>
      <c r="I115" s="185">
        <f t="shared" si="1"/>
        <v>399</v>
      </c>
      <c r="J115" s="185" t="s">
        <v>849</v>
      </c>
      <c r="K115" s="185" t="s">
        <v>548</v>
      </c>
      <c r="L115" s="185" t="s">
        <v>849</v>
      </c>
      <c r="M115" s="187"/>
    </row>
    <row r="116" spans="1:13" s="189" customFormat="1" ht="32.4">
      <c r="A116" s="183">
        <v>114</v>
      </c>
      <c r="B116" s="184" t="s">
        <v>1430</v>
      </c>
      <c r="C116" s="184" t="s">
        <v>1423</v>
      </c>
      <c r="D116" s="184" t="s">
        <v>1421</v>
      </c>
      <c r="E116" s="185" t="s">
        <v>857</v>
      </c>
      <c r="F116" s="186" t="s">
        <v>2083</v>
      </c>
      <c r="G116" s="185">
        <v>1</v>
      </c>
      <c r="H116" s="185">
        <v>399</v>
      </c>
      <c r="I116" s="185">
        <f t="shared" si="1"/>
        <v>399</v>
      </c>
      <c r="J116" s="185" t="s">
        <v>849</v>
      </c>
      <c r="K116" s="185" t="s">
        <v>548</v>
      </c>
      <c r="L116" s="185" t="s">
        <v>849</v>
      </c>
      <c r="M116" s="187"/>
    </row>
    <row r="117" spans="1:13" s="189" customFormat="1" ht="32.4">
      <c r="A117" s="183">
        <v>115</v>
      </c>
      <c r="B117" s="184" t="s">
        <v>1431</v>
      </c>
      <c r="C117" s="184" t="s">
        <v>1423</v>
      </c>
      <c r="D117" s="184" t="s">
        <v>1421</v>
      </c>
      <c r="E117" s="185" t="s">
        <v>857</v>
      </c>
      <c r="F117" s="186" t="s">
        <v>1984</v>
      </c>
      <c r="G117" s="185">
        <v>1</v>
      </c>
      <c r="H117" s="185">
        <v>399</v>
      </c>
      <c r="I117" s="185">
        <f t="shared" si="1"/>
        <v>399</v>
      </c>
      <c r="J117" s="185" t="s">
        <v>849</v>
      </c>
      <c r="K117" s="185" t="s">
        <v>548</v>
      </c>
      <c r="L117" s="185" t="s">
        <v>849</v>
      </c>
      <c r="M117" s="187"/>
    </row>
    <row r="118" spans="1:13" ht="32.4">
      <c r="A118" s="181">
        <v>116</v>
      </c>
      <c r="B118" s="135" t="s">
        <v>1224</v>
      </c>
      <c r="C118" s="135" t="s">
        <v>1225</v>
      </c>
      <c r="D118" s="135" t="s">
        <v>1226</v>
      </c>
      <c r="E118" s="134" t="s">
        <v>63</v>
      </c>
      <c r="F118" s="144" t="s">
        <v>869</v>
      </c>
      <c r="G118" s="134">
        <v>1</v>
      </c>
      <c r="H118" s="134">
        <v>280</v>
      </c>
      <c r="I118" s="134">
        <f t="shared" si="1"/>
        <v>280</v>
      </c>
      <c r="J118" s="134" t="s">
        <v>530</v>
      </c>
      <c r="K118" s="134" t="s">
        <v>849</v>
      </c>
      <c r="L118" s="134" t="s">
        <v>849</v>
      </c>
      <c r="M118" s="154"/>
    </row>
    <row r="119" spans="1:13" ht="32.4">
      <c r="A119" s="181">
        <v>117</v>
      </c>
      <c r="B119" s="135" t="s">
        <v>870</v>
      </c>
      <c r="C119" s="135" t="s">
        <v>1449</v>
      </c>
      <c r="D119" s="135" t="s">
        <v>0</v>
      </c>
      <c r="E119" s="134" t="s">
        <v>63</v>
      </c>
      <c r="F119" s="144" t="s">
        <v>872</v>
      </c>
      <c r="G119" s="134">
        <v>1</v>
      </c>
      <c r="H119" s="134">
        <v>300</v>
      </c>
      <c r="I119" s="134">
        <f t="shared" si="1"/>
        <v>300</v>
      </c>
      <c r="J119" s="134" t="s">
        <v>530</v>
      </c>
      <c r="K119" s="134" t="s">
        <v>849</v>
      </c>
      <c r="L119" s="134" t="s">
        <v>530</v>
      </c>
      <c r="M119" s="163"/>
    </row>
    <row r="120" spans="1:13" ht="48.6">
      <c r="A120" s="181">
        <v>118</v>
      </c>
      <c r="B120" s="135" t="s">
        <v>1450</v>
      </c>
      <c r="C120" s="135" t="s">
        <v>2316</v>
      </c>
      <c r="D120" s="135" t="s">
        <v>871</v>
      </c>
      <c r="E120" s="134" t="s">
        <v>63</v>
      </c>
      <c r="F120" s="144" t="s">
        <v>1451</v>
      </c>
      <c r="G120" s="134">
        <v>1</v>
      </c>
      <c r="H120" s="134">
        <v>290</v>
      </c>
      <c r="I120" s="134">
        <f t="shared" si="1"/>
        <v>290</v>
      </c>
      <c r="J120" s="134" t="s">
        <v>530</v>
      </c>
      <c r="K120" s="134" t="s">
        <v>849</v>
      </c>
      <c r="L120" s="134" t="s">
        <v>849</v>
      </c>
      <c r="M120" s="154"/>
    </row>
    <row r="121" spans="1:13" ht="32.4">
      <c r="A121" s="181">
        <v>119</v>
      </c>
      <c r="B121" s="135" t="s">
        <v>1227</v>
      </c>
      <c r="C121" s="135" t="s">
        <v>873</v>
      </c>
      <c r="D121" s="135" t="s">
        <v>1452</v>
      </c>
      <c r="E121" s="134" t="s">
        <v>63</v>
      </c>
      <c r="F121" s="144" t="s">
        <v>1453</v>
      </c>
      <c r="G121" s="134">
        <v>1</v>
      </c>
      <c r="H121" s="134">
        <v>350</v>
      </c>
      <c r="I121" s="134">
        <f t="shared" si="1"/>
        <v>350</v>
      </c>
      <c r="J121" s="134" t="s">
        <v>849</v>
      </c>
      <c r="K121" s="134" t="s">
        <v>849</v>
      </c>
      <c r="L121" s="134" t="s">
        <v>530</v>
      </c>
      <c r="M121" s="154"/>
    </row>
    <row r="122" spans="1:13" ht="48.6">
      <c r="A122" s="181">
        <v>120</v>
      </c>
      <c r="B122" s="135" t="s">
        <v>874</v>
      </c>
      <c r="C122" s="135" t="s">
        <v>1454</v>
      </c>
      <c r="D122" s="135" t="s">
        <v>875</v>
      </c>
      <c r="E122" s="134" t="s">
        <v>63</v>
      </c>
      <c r="F122" s="144" t="s">
        <v>876</v>
      </c>
      <c r="G122" s="134">
        <v>1</v>
      </c>
      <c r="H122" s="134">
        <v>320</v>
      </c>
      <c r="I122" s="134">
        <f t="shared" si="1"/>
        <v>320</v>
      </c>
      <c r="J122" s="134" t="s">
        <v>879</v>
      </c>
      <c r="K122" s="134" t="s">
        <v>849</v>
      </c>
      <c r="L122" s="134" t="s">
        <v>849</v>
      </c>
      <c r="M122" s="154"/>
    </row>
    <row r="123" spans="1:13" ht="48.6">
      <c r="A123" s="181">
        <v>121</v>
      </c>
      <c r="B123" s="135" t="s">
        <v>1228</v>
      </c>
      <c r="C123" s="135" t="s">
        <v>1454</v>
      </c>
      <c r="D123" s="135" t="s">
        <v>1455</v>
      </c>
      <c r="E123" s="134" t="s">
        <v>63</v>
      </c>
      <c r="F123" s="144" t="s">
        <v>878</v>
      </c>
      <c r="G123" s="134">
        <v>1</v>
      </c>
      <c r="H123" s="134">
        <v>380</v>
      </c>
      <c r="I123" s="134">
        <f t="shared" si="1"/>
        <v>380</v>
      </c>
      <c r="J123" s="134" t="s">
        <v>879</v>
      </c>
      <c r="K123" s="134" t="s">
        <v>849</v>
      </c>
      <c r="L123" s="134" t="s">
        <v>530</v>
      </c>
      <c r="M123" s="154"/>
    </row>
    <row r="124" spans="1:13" ht="48.6">
      <c r="A124" s="181">
        <v>122</v>
      </c>
      <c r="B124" s="135" t="s">
        <v>880</v>
      </c>
      <c r="C124" s="135" t="s">
        <v>1454</v>
      </c>
      <c r="D124" s="135" t="s">
        <v>875</v>
      </c>
      <c r="E124" s="134" t="s">
        <v>63</v>
      </c>
      <c r="F124" s="144" t="s">
        <v>881</v>
      </c>
      <c r="G124" s="134">
        <v>1</v>
      </c>
      <c r="H124" s="134">
        <v>340</v>
      </c>
      <c r="I124" s="134">
        <f t="shared" si="1"/>
        <v>340</v>
      </c>
      <c r="J124" s="134" t="s">
        <v>879</v>
      </c>
      <c r="K124" s="134" t="s">
        <v>849</v>
      </c>
      <c r="L124" s="134" t="s">
        <v>849</v>
      </c>
      <c r="M124" s="154"/>
    </row>
    <row r="125" spans="1:13" ht="48.6">
      <c r="A125" s="181">
        <v>123</v>
      </c>
      <c r="B125" s="135" t="s">
        <v>1456</v>
      </c>
      <c r="C125" s="135" t="s">
        <v>889</v>
      </c>
      <c r="D125" s="135" t="s">
        <v>882</v>
      </c>
      <c r="E125" s="134" t="s">
        <v>63</v>
      </c>
      <c r="F125" s="144" t="s">
        <v>883</v>
      </c>
      <c r="G125" s="134">
        <v>1</v>
      </c>
      <c r="H125" s="134">
        <v>280</v>
      </c>
      <c r="I125" s="134">
        <f t="shared" si="1"/>
        <v>280</v>
      </c>
      <c r="J125" s="134" t="s">
        <v>849</v>
      </c>
      <c r="K125" s="134" t="s">
        <v>849</v>
      </c>
      <c r="L125" s="134" t="s">
        <v>849</v>
      </c>
      <c r="M125" s="154"/>
    </row>
    <row r="126" spans="1:13" ht="32.4">
      <c r="A126" s="181">
        <v>124</v>
      </c>
      <c r="B126" s="135" t="s">
        <v>884</v>
      </c>
      <c r="C126" s="135" t="s">
        <v>1457</v>
      </c>
      <c r="D126" s="135" t="s">
        <v>1458</v>
      </c>
      <c r="E126" s="134" t="s">
        <v>63</v>
      </c>
      <c r="F126" s="144" t="s">
        <v>885</v>
      </c>
      <c r="G126" s="134">
        <v>1</v>
      </c>
      <c r="H126" s="134">
        <v>350</v>
      </c>
      <c r="I126" s="134">
        <f t="shared" si="1"/>
        <v>350</v>
      </c>
      <c r="J126" s="134" t="s">
        <v>530</v>
      </c>
      <c r="K126" s="134" t="s">
        <v>849</v>
      </c>
      <c r="L126" s="134" t="s">
        <v>530</v>
      </c>
      <c r="M126" s="154"/>
    </row>
    <row r="127" spans="1:13" ht="32.4">
      <c r="A127" s="181">
        <v>125</v>
      </c>
      <c r="B127" s="135" t="s">
        <v>1229</v>
      </c>
      <c r="C127" s="135" t="s">
        <v>1230</v>
      </c>
      <c r="D127" s="135" t="s">
        <v>886</v>
      </c>
      <c r="E127" s="134" t="s">
        <v>63</v>
      </c>
      <c r="F127" s="144" t="s">
        <v>887</v>
      </c>
      <c r="G127" s="134">
        <v>1</v>
      </c>
      <c r="H127" s="134">
        <v>380</v>
      </c>
      <c r="I127" s="134">
        <f t="shared" si="1"/>
        <v>380</v>
      </c>
      <c r="J127" s="134" t="s">
        <v>849</v>
      </c>
      <c r="K127" s="134" t="s">
        <v>849</v>
      </c>
      <c r="L127" s="134" t="s">
        <v>877</v>
      </c>
      <c r="M127" s="154"/>
    </row>
    <row r="128" spans="1:13" ht="48.6">
      <c r="A128" s="181">
        <v>126</v>
      </c>
      <c r="B128" s="135" t="s">
        <v>888</v>
      </c>
      <c r="C128" s="135" t="s">
        <v>889</v>
      </c>
      <c r="D128" s="135" t="s">
        <v>1231</v>
      </c>
      <c r="E128" s="134" t="s">
        <v>63</v>
      </c>
      <c r="F128" s="144" t="s">
        <v>890</v>
      </c>
      <c r="G128" s="134">
        <v>1</v>
      </c>
      <c r="H128" s="134">
        <v>260</v>
      </c>
      <c r="I128" s="134">
        <f t="shared" si="1"/>
        <v>260</v>
      </c>
      <c r="J128" s="134" t="s">
        <v>877</v>
      </c>
      <c r="K128" s="134" t="s">
        <v>849</v>
      </c>
      <c r="L128" s="134" t="s">
        <v>530</v>
      </c>
      <c r="M128" s="154"/>
    </row>
    <row r="129" spans="1:13" ht="48.6">
      <c r="A129" s="181">
        <v>127</v>
      </c>
      <c r="B129" s="135" t="s">
        <v>2317</v>
      </c>
      <c r="C129" s="135" t="s">
        <v>1459</v>
      </c>
      <c r="D129" s="135" t="s">
        <v>1460</v>
      </c>
      <c r="E129" s="134" t="s">
        <v>63</v>
      </c>
      <c r="F129" s="144" t="s">
        <v>1461</v>
      </c>
      <c r="G129" s="134">
        <v>1</v>
      </c>
      <c r="H129" s="134">
        <v>380</v>
      </c>
      <c r="I129" s="134">
        <f t="shared" si="1"/>
        <v>380</v>
      </c>
      <c r="J129" s="134" t="s">
        <v>530</v>
      </c>
      <c r="K129" s="134" t="s">
        <v>877</v>
      </c>
      <c r="L129" s="134" t="s">
        <v>849</v>
      </c>
      <c r="M129" s="154"/>
    </row>
    <row r="130" spans="1:13" ht="32.4">
      <c r="A130" s="181">
        <v>128</v>
      </c>
      <c r="B130" s="135" t="s">
        <v>2300</v>
      </c>
      <c r="C130" s="135" t="s">
        <v>911</v>
      </c>
      <c r="D130" s="135" t="s">
        <v>910</v>
      </c>
      <c r="E130" s="134" t="s">
        <v>63</v>
      </c>
      <c r="F130" s="144" t="s">
        <v>1462</v>
      </c>
      <c r="G130" s="134">
        <v>1</v>
      </c>
      <c r="H130" s="134">
        <v>300</v>
      </c>
      <c r="I130" s="134">
        <f t="shared" si="1"/>
        <v>300</v>
      </c>
      <c r="J130" s="134" t="s">
        <v>849</v>
      </c>
      <c r="K130" s="134" t="s">
        <v>849</v>
      </c>
      <c r="L130" s="134" t="s">
        <v>849</v>
      </c>
      <c r="M130" s="154"/>
    </row>
    <row r="131" spans="1:13" ht="64.8">
      <c r="A131" s="181">
        <v>129</v>
      </c>
      <c r="B131" s="135" t="s">
        <v>1463</v>
      </c>
      <c r="C131" s="135" t="s">
        <v>1232</v>
      </c>
      <c r="D131" s="135" t="s">
        <v>897</v>
      </c>
      <c r="E131" s="134" t="s">
        <v>63</v>
      </c>
      <c r="F131" s="144" t="s">
        <v>1464</v>
      </c>
      <c r="G131" s="134">
        <v>1</v>
      </c>
      <c r="H131" s="134">
        <v>350</v>
      </c>
      <c r="I131" s="134">
        <f t="shared" si="1"/>
        <v>350</v>
      </c>
      <c r="J131" s="134" t="s">
        <v>849</v>
      </c>
      <c r="K131" s="134" t="s">
        <v>849</v>
      </c>
      <c r="L131" s="134" t="s">
        <v>849</v>
      </c>
      <c r="M131" s="154"/>
    </row>
    <row r="132" spans="1:13">
      <c r="A132" s="181">
        <v>130</v>
      </c>
      <c r="B132" s="135" t="s">
        <v>2318</v>
      </c>
      <c r="C132" s="135" t="s">
        <v>892</v>
      </c>
      <c r="D132" s="135" t="s">
        <v>1233</v>
      </c>
      <c r="E132" s="134" t="s">
        <v>63</v>
      </c>
      <c r="F132" s="144" t="s">
        <v>893</v>
      </c>
      <c r="G132" s="134">
        <v>1</v>
      </c>
      <c r="H132" s="134">
        <v>320</v>
      </c>
      <c r="I132" s="134">
        <f t="shared" ref="I132:I195" si="2">G132*H132</f>
        <v>320</v>
      </c>
      <c r="J132" s="134" t="s">
        <v>877</v>
      </c>
      <c r="K132" s="134" t="s">
        <v>877</v>
      </c>
      <c r="L132" s="134" t="s">
        <v>849</v>
      </c>
      <c r="M132" s="154"/>
    </row>
    <row r="133" spans="1:13" ht="48.6">
      <c r="A133" s="181">
        <v>131</v>
      </c>
      <c r="B133" s="135" t="s">
        <v>1234</v>
      </c>
      <c r="C133" s="135" t="s">
        <v>1235</v>
      </c>
      <c r="D133" s="135" t="s">
        <v>1465</v>
      </c>
      <c r="E133" s="134" t="s">
        <v>63</v>
      </c>
      <c r="F133" s="144" t="s">
        <v>1466</v>
      </c>
      <c r="G133" s="134">
        <v>1</v>
      </c>
      <c r="H133" s="134">
        <v>360</v>
      </c>
      <c r="I133" s="134">
        <f t="shared" si="2"/>
        <v>360</v>
      </c>
      <c r="J133" s="134" t="s">
        <v>849</v>
      </c>
      <c r="K133" s="134" t="s">
        <v>849</v>
      </c>
      <c r="L133" s="134" t="s">
        <v>849</v>
      </c>
      <c r="M133" s="154"/>
    </row>
    <row r="134" spans="1:13">
      <c r="A134" s="181">
        <v>132</v>
      </c>
      <c r="B134" s="135" t="s">
        <v>894</v>
      </c>
      <c r="C134" s="135" t="s">
        <v>1467</v>
      </c>
      <c r="D134" s="135" t="s">
        <v>1041</v>
      </c>
      <c r="E134" s="134" t="s">
        <v>63</v>
      </c>
      <c r="F134" s="144" t="s">
        <v>895</v>
      </c>
      <c r="G134" s="134">
        <v>1</v>
      </c>
      <c r="H134" s="134">
        <v>260</v>
      </c>
      <c r="I134" s="134">
        <f t="shared" si="2"/>
        <v>260</v>
      </c>
      <c r="J134" s="134" t="s">
        <v>849</v>
      </c>
      <c r="K134" s="134" t="s">
        <v>849</v>
      </c>
      <c r="L134" s="134" t="s">
        <v>877</v>
      </c>
      <c r="M134" s="154"/>
    </row>
    <row r="135" spans="1:13" ht="48.6">
      <c r="A135" s="181">
        <v>133</v>
      </c>
      <c r="B135" s="135" t="s">
        <v>1236</v>
      </c>
      <c r="C135" s="135" t="s">
        <v>1468</v>
      </c>
      <c r="D135" s="135" t="s">
        <v>897</v>
      </c>
      <c r="E135" s="134" t="s">
        <v>63</v>
      </c>
      <c r="F135" s="144" t="s">
        <v>898</v>
      </c>
      <c r="G135" s="134">
        <v>1</v>
      </c>
      <c r="H135" s="134">
        <v>340</v>
      </c>
      <c r="I135" s="134">
        <f t="shared" si="2"/>
        <v>340</v>
      </c>
      <c r="J135" s="134" t="s">
        <v>849</v>
      </c>
      <c r="K135" s="134" t="s">
        <v>849</v>
      </c>
      <c r="L135" s="134" t="s">
        <v>849</v>
      </c>
      <c r="M135" s="154"/>
    </row>
    <row r="136" spans="1:13" ht="32.4">
      <c r="A136" s="181">
        <v>134</v>
      </c>
      <c r="B136" s="135" t="s">
        <v>1469</v>
      </c>
      <c r="C136" s="135" t="s">
        <v>896</v>
      </c>
      <c r="D136" s="135" t="s">
        <v>897</v>
      </c>
      <c r="E136" s="134" t="s">
        <v>63</v>
      </c>
      <c r="F136" s="144" t="s">
        <v>1470</v>
      </c>
      <c r="G136" s="134">
        <v>1</v>
      </c>
      <c r="H136" s="134">
        <v>340</v>
      </c>
      <c r="I136" s="134">
        <f t="shared" si="2"/>
        <v>340</v>
      </c>
      <c r="J136" s="134" t="s">
        <v>877</v>
      </c>
      <c r="K136" s="134" t="s">
        <v>849</v>
      </c>
      <c r="L136" s="134" t="s">
        <v>849</v>
      </c>
      <c r="M136" s="154"/>
    </row>
    <row r="137" spans="1:13" ht="32.4">
      <c r="A137" s="181">
        <v>135</v>
      </c>
      <c r="B137" s="135" t="s">
        <v>899</v>
      </c>
      <c r="C137" s="135" t="s">
        <v>1471</v>
      </c>
      <c r="D137" s="135" t="s">
        <v>900</v>
      </c>
      <c r="E137" s="134" t="s">
        <v>63</v>
      </c>
      <c r="F137" s="144" t="s">
        <v>901</v>
      </c>
      <c r="G137" s="134">
        <v>1</v>
      </c>
      <c r="H137" s="134">
        <v>300</v>
      </c>
      <c r="I137" s="134">
        <f t="shared" si="2"/>
        <v>300</v>
      </c>
      <c r="J137" s="134" t="s">
        <v>849</v>
      </c>
      <c r="K137" s="134" t="s">
        <v>849</v>
      </c>
      <c r="L137" s="134" t="s">
        <v>877</v>
      </c>
      <c r="M137" s="154"/>
    </row>
    <row r="138" spans="1:13" ht="48.6">
      <c r="A138" s="181">
        <v>136</v>
      </c>
      <c r="B138" s="135" t="s">
        <v>2319</v>
      </c>
      <c r="C138" s="135" t="s">
        <v>2320</v>
      </c>
      <c r="D138" s="135" t="s">
        <v>902</v>
      </c>
      <c r="E138" s="134" t="s">
        <v>63</v>
      </c>
      <c r="F138" s="144" t="s">
        <v>903</v>
      </c>
      <c r="G138" s="134">
        <v>1</v>
      </c>
      <c r="H138" s="134">
        <v>300</v>
      </c>
      <c r="I138" s="134">
        <f t="shared" si="2"/>
        <v>300</v>
      </c>
      <c r="J138" s="134" t="s">
        <v>849</v>
      </c>
      <c r="K138" s="134" t="s">
        <v>849</v>
      </c>
      <c r="L138" s="134" t="s">
        <v>849</v>
      </c>
      <c r="M138" s="154"/>
    </row>
    <row r="139" spans="1:13" ht="32.4">
      <c r="A139" s="181">
        <v>137</v>
      </c>
      <c r="B139" s="135" t="s">
        <v>2321</v>
      </c>
      <c r="C139" s="135" t="s">
        <v>2322</v>
      </c>
      <c r="D139" s="135" t="s">
        <v>902</v>
      </c>
      <c r="E139" s="134" t="s">
        <v>63</v>
      </c>
      <c r="F139" s="144" t="s">
        <v>1237</v>
      </c>
      <c r="G139" s="134">
        <v>1</v>
      </c>
      <c r="H139" s="134">
        <v>300</v>
      </c>
      <c r="I139" s="134">
        <f t="shared" si="2"/>
        <v>300</v>
      </c>
      <c r="J139" s="134" t="s">
        <v>877</v>
      </c>
      <c r="K139" s="134" t="s">
        <v>849</v>
      </c>
      <c r="L139" s="134" t="s">
        <v>849</v>
      </c>
      <c r="M139" s="154"/>
    </row>
    <row r="140" spans="1:13" ht="32.4">
      <c r="A140" s="181">
        <v>138</v>
      </c>
      <c r="B140" s="135" t="s">
        <v>2323</v>
      </c>
      <c r="C140" s="135" t="s">
        <v>2320</v>
      </c>
      <c r="D140" s="135" t="s">
        <v>902</v>
      </c>
      <c r="E140" s="134" t="s">
        <v>63</v>
      </c>
      <c r="F140" s="144" t="s">
        <v>904</v>
      </c>
      <c r="G140" s="134">
        <v>1</v>
      </c>
      <c r="H140" s="134">
        <v>300</v>
      </c>
      <c r="I140" s="134">
        <f t="shared" si="2"/>
        <v>300</v>
      </c>
      <c r="J140" s="134" t="s">
        <v>849</v>
      </c>
      <c r="K140" s="134" t="s">
        <v>849</v>
      </c>
      <c r="L140" s="134" t="s">
        <v>849</v>
      </c>
      <c r="M140" s="154"/>
    </row>
    <row r="141" spans="1:13" ht="48.6">
      <c r="A141" s="181">
        <v>139</v>
      </c>
      <c r="B141" s="135" t="s">
        <v>2324</v>
      </c>
      <c r="C141" s="135" t="s">
        <v>905</v>
      </c>
      <c r="D141" s="135" t="s">
        <v>902</v>
      </c>
      <c r="E141" s="134" t="s">
        <v>63</v>
      </c>
      <c r="F141" s="144" t="s">
        <v>1472</v>
      </c>
      <c r="G141" s="134">
        <v>1</v>
      </c>
      <c r="H141" s="134">
        <v>300</v>
      </c>
      <c r="I141" s="134">
        <f t="shared" si="2"/>
        <v>300</v>
      </c>
      <c r="J141" s="134" t="s">
        <v>877</v>
      </c>
      <c r="K141" s="134" t="s">
        <v>849</v>
      </c>
      <c r="L141" s="134" t="s">
        <v>849</v>
      </c>
      <c r="M141" s="154"/>
    </row>
    <row r="142" spans="1:13" ht="48.6">
      <c r="A142" s="181">
        <v>140</v>
      </c>
      <c r="B142" s="135" t="s">
        <v>2325</v>
      </c>
      <c r="C142" s="135" t="s">
        <v>905</v>
      </c>
      <c r="D142" s="135" t="s">
        <v>902</v>
      </c>
      <c r="E142" s="134" t="s">
        <v>63</v>
      </c>
      <c r="F142" s="144" t="s">
        <v>906</v>
      </c>
      <c r="G142" s="134">
        <v>1</v>
      </c>
      <c r="H142" s="134">
        <v>300</v>
      </c>
      <c r="I142" s="134">
        <f t="shared" si="2"/>
        <v>300</v>
      </c>
      <c r="J142" s="134" t="s">
        <v>849</v>
      </c>
      <c r="K142" s="134" t="s">
        <v>849</v>
      </c>
      <c r="L142" s="134" t="s">
        <v>849</v>
      </c>
      <c r="M142" s="154"/>
    </row>
    <row r="143" spans="1:13" ht="32.4">
      <c r="A143" s="181">
        <v>141</v>
      </c>
      <c r="B143" s="135" t="s">
        <v>1238</v>
      </c>
      <c r="C143" s="135" t="s">
        <v>2320</v>
      </c>
      <c r="D143" s="135" t="s">
        <v>902</v>
      </c>
      <c r="E143" s="134" t="s">
        <v>63</v>
      </c>
      <c r="F143" s="144" t="s">
        <v>907</v>
      </c>
      <c r="G143" s="134">
        <v>1</v>
      </c>
      <c r="H143" s="134">
        <v>300</v>
      </c>
      <c r="I143" s="134">
        <f t="shared" si="2"/>
        <v>300</v>
      </c>
      <c r="J143" s="134" t="s">
        <v>877</v>
      </c>
      <c r="K143" s="134" t="s">
        <v>849</v>
      </c>
      <c r="L143" s="134" t="s">
        <v>849</v>
      </c>
      <c r="M143" s="154"/>
    </row>
    <row r="144" spans="1:13" ht="48.6">
      <c r="A144" s="181">
        <v>142</v>
      </c>
      <c r="B144" s="135" t="s">
        <v>908</v>
      </c>
      <c r="C144" s="135" t="s">
        <v>909</v>
      </c>
      <c r="D144" s="135" t="s">
        <v>912</v>
      </c>
      <c r="E144" s="134" t="s">
        <v>63</v>
      </c>
      <c r="F144" s="144" t="s">
        <v>1473</v>
      </c>
      <c r="G144" s="134">
        <v>1</v>
      </c>
      <c r="H144" s="134">
        <v>280</v>
      </c>
      <c r="I144" s="134">
        <f t="shared" si="2"/>
        <v>280</v>
      </c>
      <c r="J144" s="134" t="s">
        <v>849</v>
      </c>
      <c r="K144" s="134" t="s">
        <v>849</v>
      </c>
      <c r="L144" s="134" t="s">
        <v>849</v>
      </c>
      <c r="M144" s="154"/>
    </row>
    <row r="145" spans="1:13" ht="32.4">
      <c r="A145" s="181">
        <v>143</v>
      </c>
      <c r="B145" s="135" t="s">
        <v>1474</v>
      </c>
      <c r="C145" s="135" t="s">
        <v>911</v>
      </c>
      <c r="D145" s="135" t="s">
        <v>910</v>
      </c>
      <c r="E145" s="134" t="s">
        <v>63</v>
      </c>
      <c r="F145" s="144" t="s">
        <v>913</v>
      </c>
      <c r="G145" s="134">
        <v>1</v>
      </c>
      <c r="H145" s="134">
        <v>300</v>
      </c>
      <c r="I145" s="134">
        <f t="shared" si="2"/>
        <v>300</v>
      </c>
      <c r="J145" s="134" t="s">
        <v>849</v>
      </c>
      <c r="K145" s="134" t="s">
        <v>849</v>
      </c>
      <c r="L145" s="134" t="s">
        <v>849</v>
      </c>
      <c r="M145" s="154"/>
    </row>
    <row r="146" spans="1:13" ht="48.6">
      <c r="A146" s="181">
        <v>144</v>
      </c>
      <c r="B146" s="135" t="s">
        <v>914</v>
      </c>
      <c r="C146" s="135" t="s">
        <v>1475</v>
      </c>
      <c r="D146" s="135" t="s">
        <v>1080</v>
      </c>
      <c r="E146" s="134" t="s">
        <v>63</v>
      </c>
      <c r="F146" s="144" t="s">
        <v>1476</v>
      </c>
      <c r="G146" s="134">
        <v>1</v>
      </c>
      <c r="H146" s="134">
        <v>360</v>
      </c>
      <c r="I146" s="134">
        <f t="shared" si="2"/>
        <v>360</v>
      </c>
      <c r="J146" s="134" t="s">
        <v>849</v>
      </c>
      <c r="K146" s="134" t="s">
        <v>849</v>
      </c>
      <c r="L146" s="134" t="s">
        <v>849</v>
      </c>
      <c r="M146" s="154"/>
    </row>
    <row r="147" spans="1:13" ht="48.6">
      <c r="A147" s="181">
        <v>145</v>
      </c>
      <c r="B147" s="135" t="s">
        <v>2326</v>
      </c>
      <c r="C147" s="135" t="s">
        <v>915</v>
      </c>
      <c r="D147" s="135" t="s">
        <v>916</v>
      </c>
      <c r="E147" s="134" t="s">
        <v>63</v>
      </c>
      <c r="F147" s="144" t="s">
        <v>917</v>
      </c>
      <c r="G147" s="134">
        <v>1</v>
      </c>
      <c r="H147" s="134">
        <v>280</v>
      </c>
      <c r="I147" s="134">
        <f t="shared" si="2"/>
        <v>280</v>
      </c>
      <c r="J147" s="134" t="s">
        <v>877</v>
      </c>
      <c r="K147" s="134" t="s">
        <v>849</v>
      </c>
      <c r="L147" s="134" t="s">
        <v>530</v>
      </c>
      <c r="M147" s="154"/>
    </row>
    <row r="148" spans="1:13" ht="48.6">
      <c r="A148" s="181">
        <v>146</v>
      </c>
      <c r="B148" s="135" t="s">
        <v>1239</v>
      </c>
      <c r="C148" s="135" t="s">
        <v>1477</v>
      </c>
      <c r="D148" s="135" t="s">
        <v>918</v>
      </c>
      <c r="E148" s="134" t="s">
        <v>63</v>
      </c>
      <c r="F148" s="144" t="s">
        <v>919</v>
      </c>
      <c r="G148" s="134">
        <v>1</v>
      </c>
      <c r="H148" s="134">
        <v>280</v>
      </c>
      <c r="I148" s="134">
        <f t="shared" si="2"/>
        <v>280</v>
      </c>
      <c r="J148" s="134" t="s">
        <v>877</v>
      </c>
      <c r="K148" s="134" t="s">
        <v>877</v>
      </c>
      <c r="L148" s="134" t="s">
        <v>849</v>
      </c>
      <c r="M148" s="154"/>
    </row>
    <row r="149" spans="1:13" ht="32.4">
      <c r="A149" s="181">
        <v>147</v>
      </c>
      <c r="B149" s="135" t="s">
        <v>920</v>
      </c>
      <c r="C149" s="135" t="s">
        <v>1240</v>
      </c>
      <c r="D149" s="135" t="s">
        <v>922</v>
      </c>
      <c r="E149" s="134" t="s">
        <v>857</v>
      </c>
      <c r="F149" s="144" t="s">
        <v>923</v>
      </c>
      <c r="G149" s="134">
        <v>1</v>
      </c>
      <c r="H149" s="134">
        <v>450</v>
      </c>
      <c r="I149" s="134">
        <f t="shared" si="2"/>
        <v>450</v>
      </c>
      <c r="J149" s="134" t="s">
        <v>879</v>
      </c>
      <c r="K149" s="134" t="s">
        <v>849</v>
      </c>
      <c r="L149" s="134" t="s">
        <v>877</v>
      </c>
      <c r="M149" s="154"/>
    </row>
    <row r="150" spans="1:13" ht="48.6">
      <c r="A150" s="181">
        <v>148</v>
      </c>
      <c r="B150" s="135" t="s">
        <v>924</v>
      </c>
      <c r="C150" s="135" t="s">
        <v>921</v>
      </c>
      <c r="D150" s="135" t="s">
        <v>922</v>
      </c>
      <c r="E150" s="134" t="s">
        <v>857</v>
      </c>
      <c r="F150" s="144" t="s">
        <v>925</v>
      </c>
      <c r="G150" s="134">
        <v>1</v>
      </c>
      <c r="H150" s="134">
        <v>450</v>
      </c>
      <c r="I150" s="134">
        <f t="shared" si="2"/>
        <v>450</v>
      </c>
      <c r="J150" s="134" t="s">
        <v>879</v>
      </c>
      <c r="K150" s="134" t="s">
        <v>849</v>
      </c>
      <c r="L150" s="134" t="s">
        <v>849</v>
      </c>
      <c r="M150" s="163"/>
    </row>
    <row r="151" spans="1:13" ht="48.6">
      <c r="A151" s="181">
        <v>149</v>
      </c>
      <c r="B151" s="135" t="s">
        <v>927</v>
      </c>
      <c r="C151" s="135" t="s">
        <v>921</v>
      </c>
      <c r="D151" s="135" t="s">
        <v>922</v>
      </c>
      <c r="E151" s="134" t="s">
        <v>857</v>
      </c>
      <c r="F151" s="144" t="s">
        <v>928</v>
      </c>
      <c r="G151" s="134">
        <v>1</v>
      </c>
      <c r="H151" s="134">
        <v>450</v>
      </c>
      <c r="I151" s="134">
        <f t="shared" si="2"/>
        <v>450</v>
      </c>
      <c r="J151" s="134" t="s">
        <v>879</v>
      </c>
      <c r="K151" s="134" t="s">
        <v>849</v>
      </c>
      <c r="L151" s="134" t="s">
        <v>849</v>
      </c>
      <c r="M151" s="154"/>
    </row>
    <row r="152" spans="1:13" ht="48.6">
      <c r="A152" s="181">
        <v>150</v>
      </c>
      <c r="B152" s="135" t="s">
        <v>929</v>
      </c>
      <c r="C152" s="135" t="s">
        <v>1240</v>
      </c>
      <c r="D152" s="135" t="s">
        <v>922</v>
      </c>
      <c r="E152" s="134" t="s">
        <v>857</v>
      </c>
      <c r="F152" s="144" t="s">
        <v>930</v>
      </c>
      <c r="G152" s="134">
        <v>1</v>
      </c>
      <c r="H152" s="134">
        <v>450</v>
      </c>
      <c r="I152" s="134">
        <f t="shared" si="2"/>
        <v>450</v>
      </c>
      <c r="J152" s="134" t="s">
        <v>879</v>
      </c>
      <c r="K152" s="134" t="s">
        <v>849</v>
      </c>
      <c r="L152" s="134" t="s">
        <v>849</v>
      </c>
      <c r="M152" s="154"/>
    </row>
    <row r="153" spans="1:13" ht="32.4">
      <c r="A153" s="181">
        <v>151</v>
      </c>
      <c r="B153" s="135" t="s">
        <v>931</v>
      </c>
      <c r="C153" s="135" t="s">
        <v>921</v>
      </c>
      <c r="D153" s="135" t="s">
        <v>922</v>
      </c>
      <c r="E153" s="134" t="s">
        <v>857</v>
      </c>
      <c r="F153" s="144" t="s">
        <v>1241</v>
      </c>
      <c r="G153" s="134">
        <v>1</v>
      </c>
      <c r="H153" s="134">
        <v>450</v>
      </c>
      <c r="I153" s="134">
        <f t="shared" si="2"/>
        <v>450</v>
      </c>
      <c r="J153" s="134" t="s">
        <v>879</v>
      </c>
      <c r="K153" s="134" t="s">
        <v>849</v>
      </c>
      <c r="L153" s="134" t="s">
        <v>849</v>
      </c>
      <c r="M153" s="154"/>
    </row>
    <row r="154" spans="1:13" ht="48.6">
      <c r="A154" s="181">
        <v>152</v>
      </c>
      <c r="B154" s="135" t="s">
        <v>1242</v>
      </c>
      <c r="C154" s="135" t="s">
        <v>1240</v>
      </c>
      <c r="D154" s="135" t="s">
        <v>922</v>
      </c>
      <c r="E154" s="134" t="s">
        <v>857</v>
      </c>
      <c r="F154" s="144" t="s">
        <v>1478</v>
      </c>
      <c r="G154" s="134">
        <v>1</v>
      </c>
      <c r="H154" s="134">
        <v>450</v>
      </c>
      <c r="I154" s="134">
        <f t="shared" si="2"/>
        <v>450</v>
      </c>
      <c r="J154" s="134" t="s">
        <v>879</v>
      </c>
      <c r="K154" s="134" t="s">
        <v>849</v>
      </c>
      <c r="L154" s="134" t="s">
        <v>849</v>
      </c>
      <c r="M154" s="154"/>
    </row>
    <row r="155" spans="1:13" ht="48.6">
      <c r="A155" s="181">
        <v>153</v>
      </c>
      <c r="B155" s="135" t="s">
        <v>932</v>
      </c>
      <c r="C155" s="135" t="s">
        <v>1240</v>
      </c>
      <c r="D155" s="135" t="s">
        <v>922</v>
      </c>
      <c r="E155" s="134" t="s">
        <v>857</v>
      </c>
      <c r="F155" s="144" t="s">
        <v>1479</v>
      </c>
      <c r="G155" s="134">
        <v>1</v>
      </c>
      <c r="H155" s="134">
        <v>450</v>
      </c>
      <c r="I155" s="134">
        <f t="shared" si="2"/>
        <v>450</v>
      </c>
      <c r="J155" s="134" t="s">
        <v>879</v>
      </c>
      <c r="K155" s="134" t="s">
        <v>849</v>
      </c>
      <c r="L155" s="134" t="s">
        <v>849</v>
      </c>
      <c r="M155" s="154"/>
    </row>
    <row r="156" spans="1:13" ht="32.4">
      <c r="A156" s="181">
        <v>154</v>
      </c>
      <c r="B156" s="135" t="s">
        <v>933</v>
      </c>
      <c r="C156" s="135" t="s">
        <v>921</v>
      </c>
      <c r="D156" s="135" t="s">
        <v>922</v>
      </c>
      <c r="E156" s="134" t="s">
        <v>857</v>
      </c>
      <c r="F156" s="144" t="s">
        <v>934</v>
      </c>
      <c r="G156" s="134">
        <v>1</v>
      </c>
      <c r="H156" s="134">
        <v>450</v>
      </c>
      <c r="I156" s="134">
        <f t="shared" si="2"/>
        <v>450</v>
      </c>
      <c r="J156" s="134" t="s">
        <v>879</v>
      </c>
      <c r="K156" s="134" t="s">
        <v>849</v>
      </c>
      <c r="L156" s="134" t="s">
        <v>849</v>
      </c>
      <c r="M156" s="154"/>
    </row>
    <row r="157" spans="1:13" ht="48.6">
      <c r="A157" s="181">
        <v>155</v>
      </c>
      <c r="B157" s="135" t="s">
        <v>935</v>
      </c>
      <c r="C157" s="135" t="s">
        <v>921</v>
      </c>
      <c r="D157" s="135" t="s">
        <v>922</v>
      </c>
      <c r="E157" s="134" t="s">
        <v>857</v>
      </c>
      <c r="F157" s="144" t="s">
        <v>936</v>
      </c>
      <c r="G157" s="134">
        <v>1</v>
      </c>
      <c r="H157" s="134">
        <v>450</v>
      </c>
      <c r="I157" s="134">
        <f t="shared" si="2"/>
        <v>450</v>
      </c>
      <c r="J157" s="134" t="s">
        <v>879</v>
      </c>
      <c r="K157" s="134" t="s">
        <v>849</v>
      </c>
      <c r="L157" s="134" t="s">
        <v>849</v>
      </c>
      <c r="M157" s="154"/>
    </row>
    <row r="158" spans="1:13" ht="48.6">
      <c r="A158" s="181">
        <v>156</v>
      </c>
      <c r="B158" s="135" t="s">
        <v>937</v>
      </c>
      <c r="C158" s="135" t="s">
        <v>921</v>
      </c>
      <c r="D158" s="135" t="s">
        <v>1480</v>
      </c>
      <c r="E158" s="134" t="s">
        <v>857</v>
      </c>
      <c r="F158" s="144" t="s">
        <v>1481</v>
      </c>
      <c r="G158" s="134">
        <v>1</v>
      </c>
      <c r="H158" s="134">
        <v>450</v>
      </c>
      <c r="I158" s="134">
        <f t="shared" si="2"/>
        <v>450</v>
      </c>
      <c r="J158" s="134" t="s">
        <v>879</v>
      </c>
      <c r="K158" s="134" t="s">
        <v>849</v>
      </c>
      <c r="L158" s="134" t="s">
        <v>849</v>
      </c>
      <c r="M158" s="154"/>
    </row>
    <row r="159" spans="1:13" ht="48.6">
      <c r="A159" s="181">
        <v>157</v>
      </c>
      <c r="B159" s="135" t="s">
        <v>938</v>
      </c>
      <c r="C159" s="135" t="s">
        <v>921</v>
      </c>
      <c r="D159" s="135" t="s">
        <v>922</v>
      </c>
      <c r="E159" s="134" t="s">
        <v>857</v>
      </c>
      <c r="F159" s="144" t="s">
        <v>939</v>
      </c>
      <c r="G159" s="134">
        <v>1</v>
      </c>
      <c r="H159" s="134">
        <v>450</v>
      </c>
      <c r="I159" s="134">
        <f t="shared" si="2"/>
        <v>450</v>
      </c>
      <c r="J159" s="134" t="s">
        <v>879</v>
      </c>
      <c r="K159" s="134" t="s">
        <v>849</v>
      </c>
      <c r="L159" s="134" t="s">
        <v>877</v>
      </c>
      <c r="M159" s="154"/>
    </row>
    <row r="160" spans="1:13" ht="48.6">
      <c r="A160" s="181">
        <v>158</v>
      </c>
      <c r="B160" s="135" t="s">
        <v>940</v>
      </c>
      <c r="C160" s="135" t="s">
        <v>921</v>
      </c>
      <c r="D160" s="135" t="s">
        <v>922</v>
      </c>
      <c r="E160" s="134" t="s">
        <v>857</v>
      </c>
      <c r="F160" s="144" t="s">
        <v>941</v>
      </c>
      <c r="G160" s="134">
        <v>1</v>
      </c>
      <c r="H160" s="134">
        <v>450</v>
      </c>
      <c r="I160" s="134">
        <f t="shared" si="2"/>
        <v>450</v>
      </c>
      <c r="J160" s="134" t="s">
        <v>879</v>
      </c>
      <c r="K160" s="134" t="s">
        <v>849</v>
      </c>
      <c r="L160" s="134" t="s">
        <v>849</v>
      </c>
      <c r="M160" s="154"/>
    </row>
    <row r="161" spans="1:13" ht="32.4">
      <c r="A161" s="181">
        <v>159</v>
      </c>
      <c r="B161" s="135" t="s">
        <v>942</v>
      </c>
      <c r="C161" s="135" t="s">
        <v>943</v>
      </c>
      <c r="D161" s="135" t="s">
        <v>944</v>
      </c>
      <c r="E161" s="134" t="s">
        <v>857</v>
      </c>
      <c r="F161" s="144" t="s">
        <v>945</v>
      </c>
      <c r="G161" s="134">
        <v>1</v>
      </c>
      <c r="H161" s="134">
        <v>320</v>
      </c>
      <c r="I161" s="134">
        <f t="shared" si="2"/>
        <v>320</v>
      </c>
      <c r="J161" s="134" t="s">
        <v>849</v>
      </c>
      <c r="K161" s="134" t="s">
        <v>849</v>
      </c>
      <c r="L161" s="134" t="s">
        <v>849</v>
      </c>
      <c r="M161" s="154"/>
    </row>
    <row r="162" spans="1:13" ht="32.4">
      <c r="A162" s="181">
        <v>160</v>
      </c>
      <c r="B162" s="135" t="s">
        <v>946</v>
      </c>
      <c r="C162" s="135" t="s">
        <v>1243</v>
      </c>
      <c r="D162" s="135" t="s">
        <v>947</v>
      </c>
      <c r="E162" s="134" t="s">
        <v>857</v>
      </c>
      <c r="F162" s="144" t="s">
        <v>948</v>
      </c>
      <c r="G162" s="134">
        <v>1</v>
      </c>
      <c r="H162" s="134">
        <v>400</v>
      </c>
      <c r="I162" s="134">
        <f t="shared" si="2"/>
        <v>400</v>
      </c>
      <c r="J162" s="134" t="s">
        <v>849</v>
      </c>
      <c r="K162" s="134" t="s">
        <v>849</v>
      </c>
      <c r="L162" s="134" t="s">
        <v>849</v>
      </c>
      <c r="M162" s="154"/>
    </row>
    <row r="163" spans="1:13">
      <c r="A163" s="181">
        <v>161</v>
      </c>
      <c r="B163" s="135" t="s">
        <v>1482</v>
      </c>
      <c r="C163" s="135" t="s">
        <v>949</v>
      </c>
      <c r="D163" s="135" t="s">
        <v>950</v>
      </c>
      <c r="E163" s="134" t="s">
        <v>857</v>
      </c>
      <c r="F163" s="144" t="s">
        <v>951</v>
      </c>
      <c r="G163" s="134">
        <v>1</v>
      </c>
      <c r="H163" s="134">
        <v>180</v>
      </c>
      <c r="I163" s="134">
        <f t="shared" si="2"/>
        <v>180</v>
      </c>
      <c r="J163" s="134" t="s">
        <v>877</v>
      </c>
      <c r="K163" s="134" t="s">
        <v>849</v>
      </c>
      <c r="L163" s="134" t="s">
        <v>849</v>
      </c>
      <c r="M163" s="154"/>
    </row>
    <row r="164" spans="1:13" ht="32.4">
      <c r="A164" s="181">
        <v>162</v>
      </c>
      <c r="B164" s="135" t="s">
        <v>952</v>
      </c>
      <c r="C164" s="135" t="s">
        <v>953</v>
      </c>
      <c r="D164" s="135" t="s">
        <v>954</v>
      </c>
      <c r="E164" s="134" t="s">
        <v>857</v>
      </c>
      <c r="F164" s="144" t="s">
        <v>955</v>
      </c>
      <c r="G164" s="134">
        <v>1</v>
      </c>
      <c r="H164" s="134">
        <v>300</v>
      </c>
      <c r="I164" s="134">
        <f t="shared" si="2"/>
        <v>300</v>
      </c>
      <c r="J164" s="134" t="s">
        <v>849</v>
      </c>
      <c r="K164" s="134" t="s">
        <v>849</v>
      </c>
      <c r="L164" s="134" t="s">
        <v>849</v>
      </c>
      <c r="M164" s="154"/>
    </row>
    <row r="165" spans="1:13" ht="32.4">
      <c r="A165" s="181">
        <v>163</v>
      </c>
      <c r="B165" s="135" t="s">
        <v>956</v>
      </c>
      <c r="C165" s="135" t="s">
        <v>957</v>
      </c>
      <c r="D165" s="135" t="s">
        <v>958</v>
      </c>
      <c r="E165" s="134" t="s">
        <v>857</v>
      </c>
      <c r="F165" s="144" t="s">
        <v>959</v>
      </c>
      <c r="G165" s="134">
        <v>1</v>
      </c>
      <c r="H165" s="134">
        <v>320</v>
      </c>
      <c r="I165" s="134">
        <f t="shared" si="2"/>
        <v>320</v>
      </c>
      <c r="J165" s="134" t="s">
        <v>849</v>
      </c>
      <c r="K165" s="134" t="s">
        <v>849</v>
      </c>
      <c r="L165" s="134" t="s">
        <v>849</v>
      </c>
      <c r="M165" s="154"/>
    </row>
    <row r="166" spans="1:13" ht="32.4">
      <c r="A166" s="181">
        <v>164</v>
      </c>
      <c r="B166" s="135" t="s">
        <v>960</v>
      </c>
      <c r="C166" s="135" t="s">
        <v>961</v>
      </c>
      <c r="D166" s="135" t="s">
        <v>962</v>
      </c>
      <c r="E166" s="134" t="s">
        <v>857</v>
      </c>
      <c r="F166" s="144" t="s">
        <v>963</v>
      </c>
      <c r="G166" s="134">
        <v>1</v>
      </c>
      <c r="H166" s="134">
        <v>360</v>
      </c>
      <c r="I166" s="134">
        <f t="shared" si="2"/>
        <v>360</v>
      </c>
      <c r="J166" s="134" t="s">
        <v>849</v>
      </c>
      <c r="K166" s="134" t="s">
        <v>849</v>
      </c>
      <c r="L166" s="134" t="s">
        <v>849</v>
      </c>
      <c r="M166" s="163"/>
    </row>
    <row r="167" spans="1:13">
      <c r="A167" s="181">
        <v>165</v>
      </c>
      <c r="B167" s="135" t="s">
        <v>964</v>
      </c>
      <c r="C167" s="135" t="s">
        <v>1244</v>
      </c>
      <c r="D167" s="135" t="s">
        <v>965</v>
      </c>
      <c r="E167" s="134" t="s">
        <v>857</v>
      </c>
      <c r="F167" s="144" t="s">
        <v>966</v>
      </c>
      <c r="G167" s="134">
        <v>1</v>
      </c>
      <c r="H167" s="134">
        <v>320</v>
      </c>
      <c r="I167" s="134">
        <f t="shared" si="2"/>
        <v>320</v>
      </c>
      <c r="J167" s="134" t="s">
        <v>879</v>
      </c>
      <c r="K167" s="134" t="s">
        <v>849</v>
      </c>
      <c r="L167" s="134" t="s">
        <v>849</v>
      </c>
      <c r="M167" s="154"/>
    </row>
    <row r="168" spans="1:13">
      <c r="A168" s="181">
        <v>166</v>
      </c>
      <c r="B168" s="135" t="s">
        <v>967</v>
      </c>
      <c r="C168" s="135" t="s">
        <v>968</v>
      </c>
      <c r="D168" s="135" t="s">
        <v>965</v>
      </c>
      <c r="E168" s="134" t="s">
        <v>857</v>
      </c>
      <c r="F168" s="144" t="s">
        <v>969</v>
      </c>
      <c r="G168" s="134">
        <v>1</v>
      </c>
      <c r="H168" s="134">
        <v>280</v>
      </c>
      <c r="I168" s="134">
        <f t="shared" si="2"/>
        <v>280</v>
      </c>
      <c r="J168" s="134" t="s">
        <v>879</v>
      </c>
      <c r="K168" s="134" t="s">
        <v>849</v>
      </c>
      <c r="L168" s="134" t="s">
        <v>849</v>
      </c>
      <c r="M168" s="154"/>
    </row>
    <row r="169" spans="1:13" ht="64.8">
      <c r="A169" s="181">
        <v>167</v>
      </c>
      <c r="B169" s="135" t="s">
        <v>970</v>
      </c>
      <c r="C169" s="135" t="s">
        <v>971</v>
      </c>
      <c r="D169" s="135" t="s">
        <v>972</v>
      </c>
      <c r="E169" s="134" t="s">
        <v>63</v>
      </c>
      <c r="F169" s="144" t="s">
        <v>973</v>
      </c>
      <c r="G169" s="134">
        <v>1</v>
      </c>
      <c r="H169" s="134">
        <v>280</v>
      </c>
      <c r="I169" s="134">
        <f t="shared" si="2"/>
        <v>280</v>
      </c>
      <c r="J169" s="134" t="s">
        <v>849</v>
      </c>
      <c r="K169" s="134" t="s">
        <v>849</v>
      </c>
      <c r="L169" s="134" t="s">
        <v>849</v>
      </c>
      <c r="M169" s="154"/>
    </row>
    <row r="170" spans="1:13" ht="48.6">
      <c r="A170" s="181">
        <v>168</v>
      </c>
      <c r="B170" s="135" t="s">
        <v>974</v>
      </c>
      <c r="C170" s="135" t="s">
        <v>975</v>
      </c>
      <c r="D170" s="135" t="s">
        <v>976</v>
      </c>
      <c r="E170" s="134" t="s">
        <v>63</v>
      </c>
      <c r="F170" s="144" t="s">
        <v>977</v>
      </c>
      <c r="G170" s="134">
        <v>1</v>
      </c>
      <c r="H170" s="134">
        <v>280</v>
      </c>
      <c r="I170" s="134">
        <f t="shared" si="2"/>
        <v>280</v>
      </c>
      <c r="J170" s="134" t="s">
        <v>849</v>
      </c>
      <c r="K170" s="134" t="s">
        <v>849</v>
      </c>
      <c r="L170" s="134" t="s">
        <v>849</v>
      </c>
      <c r="M170" s="154"/>
    </row>
    <row r="171" spans="1:13" ht="48.6">
      <c r="A171" s="181">
        <v>169</v>
      </c>
      <c r="B171" s="135" t="s">
        <v>978</v>
      </c>
      <c r="C171" s="135" t="s">
        <v>975</v>
      </c>
      <c r="D171" s="135" t="s">
        <v>976</v>
      </c>
      <c r="E171" s="134" t="s">
        <v>63</v>
      </c>
      <c r="F171" s="144" t="s">
        <v>979</v>
      </c>
      <c r="G171" s="134">
        <v>1</v>
      </c>
      <c r="H171" s="134">
        <v>280</v>
      </c>
      <c r="I171" s="134">
        <f t="shared" si="2"/>
        <v>280</v>
      </c>
      <c r="J171" s="134" t="s">
        <v>849</v>
      </c>
      <c r="K171" s="134" t="s">
        <v>849</v>
      </c>
      <c r="L171" s="134" t="s">
        <v>849</v>
      </c>
      <c r="M171" s="154"/>
    </row>
    <row r="172" spans="1:13" ht="48.6">
      <c r="A172" s="181">
        <v>170</v>
      </c>
      <c r="B172" s="135" t="s">
        <v>980</v>
      </c>
      <c r="C172" s="135" t="s">
        <v>975</v>
      </c>
      <c r="D172" s="135" t="s">
        <v>976</v>
      </c>
      <c r="E172" s="134" t="s">
        <v>63</v>
      </c>
      <c r="F172" s="144" t="s">
        <v>981</v>
      </c>
      <c r="G172" s="134">
        <v>1</v>
      </c>
      <c r="H172" s="134">
        <v>280</v>
      </c>
      <c r="I172" s="134">
        <f t="shared" si="2"/>
        <v>280</v>
      </c>
      <c r="J172" s="134" t="s">
        <v>849</v>
      </c>
      <c r="K172" s="134" t="s">
        <v>849</v>
      </c>
      <c r="L172" s="134" t="s">
        <v>849</v>
      </c>
      <c r="M172" s="154"/>
    </row>
    <row r="173" spans="1:13" ht="48.6">
      <c r="A173" s="181">
        <v>171</v>
      </c>
      <c r="B173" s="135" t="s">
        <v>982</v>
      </c>
      <c r="C173" s="135" t="s">
        <v>975</v>
      </c>
      <c r="D173" s="135" t="s">
        <v>976</v>
      </c>
      <c r="E173" s="134" t="s">
        <v>63</v>
      </c>
      <c r="F173" s="144" t="s">
        <v>983</v>
      </c>
      <c r="G173" s="134">
        <v>1</v>
      </c>
      <c r="H173" s="134">
        <v>280</v>
      </c>
      <c r="I173" s="134">
        <f t="shared" si="2"/>
        <v>280</v>
      </c>
      <c r="J173" s="134" t="s">
        <v>849</v>
      </c>
      <c r="K173" s="134" t="s">
        <v>849</v>
      </c>
      <c r="L173" s="134" t="s">
        <v>849</v>
      </c>
      <c r="M173" s="154"/>
    </row>
    <row r="174" spans="1:13">
      <c r="A174" s="181">
        <v>172</v>
      </c>
      <c r="B174" s="135" t="s">
        <v>984</v>
      </c>
      <c r="C174" s="135" t="s">
        <v>985</v>
      </c>
      <c r="D174" s="135" t="s">
        <v>1312</v>
      </c>
      <c r="E174" s="134" t="s">
        <v>63</v>
      </c>
      <c r="F174" s="144" t="s">
        <v>986</v>
      </c>
      <c r="G174" s="134">
        <v>1</v>
      </c>
      <c r="H174" s="134">
        <v>300</v>
      </c>
      <c r="I174" s="134">
        <f t="shared" si="2"/>
        <v>300</v>
      </c>
      <c r="J174" s="134" t="s">
        <v>849</v>
      </c>
      <c r="K174" s="134" t="s">
        <v>849</v>
      </c>
      <c r="L174" s="134" t="s">
        <v>849</v>
      </c>
      <c r="M174" s="154"/>
    </row>
    <row r="175" spans="1:13" ht="32.4">
      <c r="A175" s="181">
        <v>173</v>
      </c>
      <c r="B175" s="135" t="s">
        <v>987</v>
      </c>
      <c r="C175" s="135" t="s">
        <v>985</v>
      </c>
      <c r="D175" s="135" t="s">
        <v>2682</v>
      </c>
      <c r="E175" s="134" t="s">
        <v>63</v>
      </c>
      <c r="F175" s="144" t="s">
        <v>988</v>
      </c>
      <c r="G175" s="134">
        <v>1</v>
      </c>
      <c r="H175" s="134">
        <v>300</v>
      </c>
      <c r="I175" s="134">
        <f t="shared" si="2"/>
        <v>300</v>
      </c>
      <c r="J175" s="134" t="s">
        <v>849</v>
      </c>
      <c r="K175" s="134" t="s">
        <v>849</v>
      </c>
      <c r="L175" s="134" t="s">
        <v>849</v>
      </c>
      <c r="M175" s="154"/>
    </row>
    <row r="176" spans="1:13" ht="32.4">
      <c r="A176" s="181">
        <v>174</v>
      </c>
      <c r="B176" s="135" t="s">
        <v>989</v>
      </c>
      <c r="C176" s="135" t="s">
        <v>990</v>
      </c>
      <c r="D176" s="135" t="s">
        <v>991</v>
      </c>
      <c r="E176" s="134" t="s">
        <v>63</v>
      </c>
      <c r="F176" s="144" t="s">
        <v>992</v>
      </c>
      <c r="G176" s="134">
        <v>1</v>
      </c>
      <c r="H176" s="134">
        <v>280</v>
      </c>
      <c r="I176" s="134">
        <f t="shared" si="2"/>
        <v>280</v>
      </c>
      <c r="J176" s="134" t="s">
        <v>849</v>
      </c>
      <c r="K176" s="134" t="s">
        <v>849</v>
      </c>
      <c r="L176" s="134" t="s">
        <v>849</v>
      </c>
      <c r="M176" s="154"/>
    </row>
    <row r="177" spans="1:13" ht="32.4">
      <c r="A177" s="181">
        <v>175</v>
      </c>
      <c r="B177" s="135" t="s">
        <v>993</v>
      </c>
      <c r="C177" s="135" t="s">
        <v>994</v>
      </c>
      <c r="D177" s="135" t="s">
        <v>995</v>
      </c>
      <c r="E177" s="134" t="s">
        <v>63</v>
      </c>
      <c r="F177" s="144" t="s">
        <v>996</v>
      </c>
      <c r="G177" s="134">
        <v>1</v>
      </c>
      <c r="H177" s="134">
        <v>280</v>
      </c>
      <c r="I177" s="134">
        <f t="shared" si="2"/>
        <v>280</v>
      </c>
      <c r="J177" s="134" t="s">
        <v>849</v>
      </c>
      <c r="K177" s="134" t="s">
        <v>849</v>
      </c>
      <c r="L177" s="134" t="s">
        <v>849</v>
      </c>
      <c r="M177" s="154"/>
    </row>
    <row r="178" spans="1:13" ht="32.4">
      <c r="A178" s="181">
        <v>176</v>
      </c>
      <c r="B178" s="135" t="s">
        <v>997</v>
      </c>
      <c r="C178" s="135" t="s">
        <v>998</v>
      </c>
      <c r="D178" s="135" t="s">
        <v>995</v>
      </c>
      <c r="E178" s="134" t="s">
        <v>63</v>
      </c>
      <c r="F178" s="144" t="s">
        <v>999</v>
      </c>
      <c r="G178" s="134">
        <v>1</v>
      </c>
      <c r="H178" s="134">
        <v>280</v>
      </c>
      <c r="I178" s="134">
        <f t="shared" si="2"/>
        <v>280</v>
      </c>
      <c r="J178" s="134" t="s">
        <v>849</v>
      </c>
      <c r="K178" s="134" t="s">
        <v>877</v>
      </c>
      <c r="L178" s="134" t="s">
        <v>849</v>
      </c>
      <c r="M178" s="154"/>
    </row>
    <row r="179" spans="1:13" ht="32.4">
      <c r="A179" s="181">
        <v>177</v>
      </c>
      <c r="B179" s="135" t="s">
        <v>1000</v>
      </c>
      <c r="C179" s="135" t="s">
        <v>1001</v>
      </c>
      <c r="D179" s="135" t="s">
        <v>995</v>
      </c>
      <c r="E179" s="134" t="s">
        <v>63</v>
      </c>
      <c r="F179" s="144" t="s">
        <v>1245</v>
      </c>
      <c r="G179" s="134">
        <v>1</v>
      </c>
      <c r="H179" s="134">
        <v>280</v>
      </c>
      <c r="I179" s="134">
        <f t="shared" si="2"/>
        <v>280</v>
      </c>
      <c r="J179" s="134" t="s">
        <v>849</v>
      </c>
      <c r="K179" s="134" t="s">
        <v>849</v>
      </c>
      <c r="L179" s="134" t="s">
        <v>849</v>
      </c>
      <c r="M179" s="154"/>
    </row>
    <row r="180" spans="1:13" ht="32.4">
      <c r="A180" s="181">
        <v>178</v>
      </c>
      <c r="B180" s="135" t="s">
        <v>1002</v>
      </c>
      <c r="C180" s="135" t="s">
        <v>1001</v>
      </c>
      <c r="D180" s="135" t="s">
        <v>995</v>
      </c>
      <c r="E180" s="134" t="s">
        <v>63</v>
      </c>
      <c r="F180" s="144" t="s">
        <v>1003</v>
      </c>
      <c r="G180" s="134">
        <v>1</v>
      </c>
      <c r="H180" s="134">
        <v>280</v>
      </c>
      <c r="I180" s="134">
        <f t="shared" si="2"/>
        <v>280</v>
      </c>
      <c r="J180" s="134" t="s">
        <v>849</v>
      </c>
      <c r="K180" s="134" t="s">
        <v>849</v>
      </c>
      <c r="L180" s="134" t="s">
        <v>849</v>
      </c>
      <c r="M180" s="154"/>
    </row>
    <row r="181" spans="1:13" ht="32.4">
      <c r="A181" s="181">
        <v>179</v>
      </c>
      <c r="B181" s="135" t="s">
        <v>1004</v>
      </c>
      <c r="C181" s="135" t="s">
        <v>1005</v>
      </c>
      <c r="D181" s="135" t="s">
        <v>995</v>
      </c>
      <c r="E181" s="134" t="s">
        <v>63</v>
      </c>
      <c r="F181" s="144" t="s">
        <v>1006</v>
      </c>
      <c r="G181" s="134">
        <v>1</v>
      </c>
      <c r="H181" s="134">
        <v>280</v>
      </c>
      <c r="I181" s="134">
        <f t="shared" si="2"/>
        <v>280</v>
      </c>
      <c r="J181" s="134" t="s">
        <v>849</v>
      </c>
      <c r="K181" s="134" t="s">
        <v>849</v>
      </c>
      <c r="L181" s="134" t="s">
        <v>849</v>
      </c>
      <c r="M181" s="154"/>
    </row>
    <row r="182" spans="1:13" ht="32.4">
      <c r="A182" s="181">
        <v>180</v>
      </c>
      <c r="B182" s="135" t="s">
        <v>1007</v>
      </c>
      <c r="C182" s="135" t="s">
        <v>1008</v>
      </c>
      <c r="D182" s="135" t="s">
        <v>902</v>
      </c>
      <c r="E182" s="134" t="s">
        <v>63</v>
      </c>
      <c r="F182" s="144" t="s">
        <v>1009</v>
      </c>
      <c r="G182" s="134">
        <v>1</v>
      </c>
      <c r="H182" s="134">
        <v>250</v>
      </c>
      <c r="I182" s="134">
        <f t="shared" si="2"/>
        <v>250</v>
      </c>
      <c r="J182" s="134" t="s">
        <v>849</v>
      </c>
      <c r="K182" s="134" t="s">
        <v>849</v>
      </c>
      <c r="L182" s="134" t="s">
        <v>849</v>
      </c>
      <c r="M182" s="154"/>
    </row>
    <row r="183" spans="1:13" ht="32.4">
      <c r="A183" s="181">
        <v>181</v>
      </c>
      <c r="B183" s="135" t="s">
        <v>1010</v>
      </c>
      <c r="C183" s="135" t="s">
        <v>1008</v>
      </c>
      <c r="D183" s="135" t="s">
        <v>902</v>
      </c>
      <c r="E183" s="134" t="s">
        <v>63</v>
      </c>
      <c r="F183" s="144" t="s">
        <v>1011</v>
      </c>
      <c r="G183" s="134">
        <v>1</v>
      </c>
      <c r="H183" s="134">
        <v>250</v>
      </c>
      <c r="I183" s="134">
        <f t="shared" si="2"/>
        <v>250</v>
      </c>
      <c r="J183" s="134" t="s">
        <v>849</v>
      </c>
      <c r="K183" s="134" t="s">
        <v>849</v>
      </c>
      <c r="L183" s="134" t="s">
        <v>849</v>
      </c>
      <c r="M183" s="154"/>
    </row>
    <row r="184" spans="1:13" ht="32.4">
      <c r="A184" s="181">
        <v>182</v>
      </c>
      <c r="B184" s="135" t="s">
        <v>1012</v>
      </c>
      <c r="C184" s="135" t="s">
        <v>1483</v>
      </c>
      <c r="D184" s="135" t="s">
        <v>902</v>
      </c>
      <c r="E184" s="134" t="s">
        <v>63</v>
      </c>
      <c r="F184" s="144" t="s">
        <v>856</v>
      </c>
      <c r="G184" s="134">
        <v>1</v>
      </c>
      <c r="H184" s="134">
        <v>250</v>
      </c>
      <c r="I184" s="134">
        <f t="shared" si="2"/>
        <v>250</v>
      </c>
      <c r="J184" s="134" t="s">
        <v>849</v>
      </c>
      <c r="K184" s="134" t="s">
        <v>849</v>
      </c>
      <c r="L184" s="134" t="s">
        <v>849</v>
      </c>
      <c r="M184" s="154"/>
    </row>
    <row r="185" spans="1:13" ht="32.4">
      <c r="A185" s="181">
        <v>183</v>
      </c>
      <c r="B185" s="135" t="s">
        <v>1013</v>
      </c>
      <c r="C185" s="135" t="s">
        <v>1014</v>
      </c>
      <c r="D185" s="135" t="s">
        <v>902</v>
      </c>
      <c r="E185" s="134" t="s">
        <v>63</v>
      </c>
      <c r="F185" s="144" t="s">
        <v>1015</v>
      </c>
      <c r="G185" s="134">
        <v>1</v>
      </c>
      <c r="H185" s="134">
        <v>250</v>
      </c>
      <c r="I185" s="134">
        <f t="shared" si="2"/>
        <v>250</v>
      </c>
      <c r="J185" s="134" t="s">
        <v>849</v>
      </c>
      <c r="K185" s="134" t="s">
        <v>849</v>
      </c>
      <c r="L185" s="134" t="s">
        <v>849</v>
      </c>
      <c r="M185" s="154"/>
    </row>
    <row r="186" spans="1:13" ht="32.4">
      <c r="A186" s="181">
        <v>184</v>
      </c>
      <c r="B186" s="135" t="s">
        <v>1016</v>
      </c>
      <c r="C186" s="135" t="s">
        <v>1484</v>
      </c>
      <c r="D186" s="135" t="s">
        <v>902</v>
      </c>
      <c r="E186" s="134" t="s">
        <v>63</v>
      </c>
      <c r="F186" s="144" t="s">
        <v>1485</v>
      </c>
      <c r="G186" s="134">
        <v>1</v>
      </c>
      <c r="H186" s="134">
        <v>250</v>
      </c>
      <c r="I186" s="134">
        <f t="shared" si="2"/>
        <v>250</v>
      </c>
      <c r="J186" s="134" t="s">
        <v>849</v>
      </c>
      <c r="K186" s="134" t="s">
        <v>849</v>
      </c>
      <c r="L186" s="134" t="s">
        <v>849</v>
      </c>
      <c r="M186" s="154"/>
    </row>
    <row r="187" spans="1:13" ht="32.4">
      <c r="A187" s="181">
        <v>185</v>
      </c>
      <c r="B187" s="135" t="s">
        <v>1017</v>
      </c>
      <c r="C187" s="135" t="s">
        <v>1014</v>
      </c>
      <c r="D187" s="135" t="s">
        <v>902</v>
      </c>
      <c r="E187" s="134" t="s">
        <v>63</v>
      </c>
      <c r="F187" s="144" t="s">
        <v>1018</v>
      </c>
      <c r="G187" s="134">
        <v>1</v>
      </c>
      <c r="H187" s="134">
        <v>250</v>
      </c>
      <c r="I187" s="134">
        <f t="shared" si="2"/>
        <v>250</v>
      </c>
      <c r="J187" s="134" t="s">
        <v>849</v>
      </c>
      <c r="K187" s="134" t="s">
        <v>849</v>
      </c>
      <c r="L187" s="134" t="s">
        <v>849</v>
      </c>
      <c r="M187" s="154"/>
    </row>
    <row r="188" spans="1:13" ht="32.4">
      <c r="A188" s="181">
        <v>186</v>
      </c>
      <c r="B188" s="135" t="s">
        <v>1019</v>
      </c>
      <c r="C188" s="135" t="s">
        <v>1020</v>
      </c>
      <c r="D188" s="135" t="s">
        <v>1021</v>
      </c>
      <c r="E188" s="134" t="s">
        <v>63</v>
      </c>
      <c r="F188" s="144" t="s">
        <v>1022</v>
      </c>
      <c r="G188" s="134">
        <v>1</v>
      </c>
      <c r="H188" s="134">
        <v>330</v>
      </c>
      <c r="I188" s="134">
        <f t="shared" si="2"/>
        <v>330</v>
      </c>
      <c r="J188" s="134" t="s">
        <v>849</v>
      </c>
      <c r="K188" s="134" t="s">
        <v>849</v>
      </c>
      <c r="L188" s="134" t="s">
        <v>849</v>
      </c>
      <c r="M188" s="154"/>
    </row>
    <row r="189" spans="1:13" ht="48.6">
      <c r="A189" s="181">
        <v>187</v>
      </c>
      <c r="B189" s="135" t="s">
        <v>1023</v>
      </c>
      <c r="C189" s="135" t="s">
        <v>2327</v>
      </c>
      <c r="D189" s="135" t="s">
        <v>1024</v>
      </c>
      <c r="E189" s="134" t="s">
        <v>63</v>
      </c>
      <c r="F189" s="144" t="s">
        <v>1025</v>
      </c>
      <c r="G189" s="134">
        <v>1</v>
      </c>
      <c r="H189" s="134">
        <v>360</v>
      </c>
      <c r="I189" s="134">
        <f t="shared" si="2"/>
        <v>360</v>
      </c>
      <c r="J189" s="134" t="s">
        <v>849</v>
      </c>
      <c r="K189" s="134" t="s">
        <v>849</v>
      </c>
      <c r="L189" s="134" t="s">
        <v>849</v>
      </c>
      <c r="M189" s="154"/>
    </row>
    <row r="190" spans="1:13" ht="32.4">
      <c r="A190" s="181">
        <v>188</v>
      </c>
      <c r="B190" s="135" t="s">
        <v>1026</v>
      </c>
      <c r="C190" s="135" t="s">
        <v>2301</v>
      </c>
      <c r="D190" s="135" t="s">
        <v>875</v>
      </c>
      <c r="E190" s="134" t="s">
        <v>63</v>
      </c>
      <c r="F190" s="144" t="s">
        <v>1027</v>
      </c>
      <c r="G190" s="134">
        <v>1</v>
      </c>
      <c r="H190" s="134">
        <v>390</v>
      </c>
      <c r="I190" s="134">
        <f t="shared" si="2"/>
        <v>390</v>
      </c>
      <c r="J190" s="134" t="s">
        <v>849</v>
      </c>
      <c r="K190" s="134" t="s">
        <v>849</v>
      </c>
      <c r="L190" s="134" t="s">
        <v>849</v>
      </c>
      <c r="M190" s="163"/>
    </row>
    <row r="191" spans="1:13" ht="81">
      <c r="A191" s="181">
        <v>189</v>
      </c>
      <c r="B191" s="135" t="s">
        <v>1028</v>
      </c>
      <c r="C191" s="135" t="s">
        <v>2328</v>
      </c>
      <c r="D191" s="135" t="s">
        <v>922</v>
      </c>
      <c r="E191" s="134" t="s">
        <v>63</v>
      </c>
      <c r="F191" s="144" t="s">
        <v>1029</v>
      </c>
      <c r="G191" s="134">
        <v>1</v>
      </c>
      <c r="H191" s="134">
        <v>550</v>
      </c>
      <c r="I191" s="134">
        <f t="shared" si="2"/>
        <v>550</v>
      </c>
      <c r="J191" s="134" t="s">
        <v>849</v>
      </c>
      <c r="K191" s="134" t="s">
        <v>849</v>
      </c>
      <c r="L191" s="134" t="s">
        <v>849</v>
      </c>
      <c r="M191" s="154"/>
    </row>
    <row r="192" spans="1:13" ht="48.6">
      <c r="A192" s="181">
        <v>190</v>
      </c>
      <c r="B192" s="135" t="s">
        <v>1030</v>
      </c>
      <c r="C192" s="135" t="s">
        <v>2302</v>
      </c>
      <c r="D192" s="135" t="s">
        <v>1031</v>
      </c>
      <c r="E192" s="134" t="s">
        <v>63</v>
      </c>
      <c r="F192" s="144" t="s">
        <v>1032</v>
      </c>
      <c r="G192" s="134">
        <v>1</v>
      </c>
      <c r="H192" s="134">
        <v>550</v>
      </c>
      <c r="I192" s="134">
        <f t="shared" si="2"/>
        <v>550</v>
      </c>
      <c r="J192" s="134" t="s">
        <v>849</v>
      </c>
      <c r="K192" s="134" t="s">
        <v>849</v>
      </c>
      <c r="L192" s="134" t="s">
        <v>849</v>
      </c>
      <c r="M192" s="154"/>
    </row>
    <row r="193" spans="1:13" ht="48.6">
      <c r="A193" s="181">
        <v>191</v>
      </c>
      <c r="B193" s="135" t="s">
        <v>1033</v>
      </c>
      <c r="C193" s="135" t="s">
        <v>1034</v>
      </c>
      <c r="D193" s="135" t="s">
        <v>1031</v>
      </c>
      <c r="E193" s="134" t="s">
        <v>63</v>
      </c>
      <c r="F193" s="144" t="s">
        <v>1035</v>
      </c>
      <c r="G193" s="134">
        <v>1</v>
      </c>
      <c r="H193" s="134">
        <v>600</v>
      </c>
      <c r="I193" s="134">
        <f t="shared" si="2"/>
        <v>600</v>
      </c>
      <c r="J193" s="134" t="s">
        <v>849</v>
      </c>
      <c r="K193" s="134" t="s">
        <v>849</v>
      </c>
      <c r="L193" s="134" t="s">
        <v>849</v>
      </c>
      <c r="M193" s="154"/>
    </row>
    <row r="194" spans="1:13" ht="32.4">
      <c r="A194" s="181">
        <v>192</v>
      </c>
      <c r="B194" s="135" t="s">
        <v>1036</v>
      </c>
      <c r="C194" s="135" t="s">
        <v>2329</v>
      </c>
      <c r="D194" s="135" t="s">
        <v>1037</v>
      </c>
      <c r="E194" s="134" t="s">
        <v>63</v>
      </c>
      <c r="F194" s="144" t="s">
        <v>1038</v>
      </c>
      <c r="G194" s="134">
        <v>1</v>
      </c>
      <c r="H194" s="134">
        <v>300</v>
      </c>
      <c r="I194" s="134">
        <f t="shared" si="2"/>
        <v>300</v>
      </c>
      <c r="J194" s="134" t="s">
        <v>877</v>
      </c>
      <c r="K194" s="134" t="s">
        <v>849</v>
      </c>
      <c r="L194" s="134" t="s">
        <v>849</v>
      </c>
      <c r="M194" s="154"/>
    </row>
    <row r="195" spans="1:13" ht="32.4">
      <c r="A195" s="181">
        <v>193</v>
      </c>
      <c r="B195" s="135" t="s">
        <v>1039</v>
      </c>
      <c r="C195" s="135" t="s">
        <v>1040</v>
      </c>
      <c r="D195" s="135" t="s">
        <v>1041</v>
      </c>
      <c r="E195" s="134" t="s">
        <v>63</v>
      </c>
      <c r="F195" s="144" t="s">
        <v>1042</v>
      </c>
      <c r="G195" s="134">
        <v>1</v>
      </c>
      <c r="H195" s="134">
        <v>260</v>
      </c>
      <c r="I195" s="134">
        <f t="shared" si="2"/>
        <v>260</v>
      </c>
      <c r="J195" s="134" t="s">
        <v>849</v>
      </c>
      <c r="K195" s="134" t="s">
        <v>849</v>
      </c>
      <c r="L195" s="134" t="s">
        <v>849</v>
      </c>
      <c r="M195" s="154"/>
    </row>
    <row r="196" spans="1:13">
      <c r="A196" s="181">
        <v>194</v>
      </c>
      <c r="B196" s="135" t="s">
        <v>1043</v>
      </c>
      <c r="C196" s="135" t="s">
        <v>1040</v>
      </c>
      <c r="D196" s="135" t="s">
        <v>1041</v>
      </c>
      <c r="E196" s="134" t="s">
        <v>63</v>
      </c>
      <c r="F196" s="144" t="s">
        <v>1044</v>
      </c>
      <c r="G196" s="134">
        <v>1</v>
      </c>
      <c r="H196" s="134">
        <v>250</v>
      </c>
      <c r="I196" s="134">
        <f t="shared" ref="I196:I259" si="3">G196*H196</f>
        <v>250</v>
      </c>
      <c r="J196" s="134" t="s">
        <v>849</v>
      </c>
      <c r="K196" s="134" t="s">
        <v>849</v>
      </c>
      <c r="L196" s="134" t="s">
        <v>849</v>
      </c>
      <c r="M196" s="154"/>
    </row>
    <row r="197" spans="1:13" ht="32.4">
      <c r="A197" s="181">
        <v>195</v>
      </c>
      <c r="B197" s="135" t="s">
        <v>1045</v>
      </c>
      <c r="C197" s="135" t="s">
        <v>1040</v>
      </c>
      <c r="D197" s="135" t="s">
        <v>1041</v>
      </c>
      <c r="E197" s="134" t="s">
        <v>63</v>
      </c>
      <c r="F197" s="144" t="s">
        <v>1046</v>
      </c>
      <c r="G197" s="134">
        <v>1</v>
      </c>
      <c r="H197" s="134">
        <v>260</v>
      </c>
      <c r="I197" s="134">
        <f t="shared" si="3"/>
        <v>260</v>
      </c>
      <c r="J197" s="134" t="s">
        <v>849</v>
      </c>
      <c r="K197" s="134" t="s">
        <v>849</v>
      </c>
      <c r="L197" s="134" t="s">
        <v>849</v>
      </c>
      <c r="M197" s="154"/>
    </row>
    <row r="198" spans="1:13" ht="32.4">
      <c r="A198" s="181">
        <v>196</v>
      </c>
      <c r="B198" s="135" t="s">
        <v>1047</v>
      </c>
      <c r="C198" s="135" t="s">
        <v>1040</v>
      </c>
      <c r="D198" s="135" t="s">
        <v>1041</v>
      </c>
      <c r="E198" s="134" t="s">
        <v>63</v>
      </c>
      <c r="F198" s="144" t="s">
        <v>1048</v>
      </c>
      <c r="G198" s="134">
        <v>1</v>
      </c>
      <c r="H198" s="134">
        <v>250</v>
      </c>
      <c r="I198" s="134">
        <f t="shared" si="3"/>
        <v>250</v>
      </c>
      <c r="J198" s="134" t="s">
        <v>849</v>
      </c>
      <c r="K198" s="134" t="s">
        <v>849</v>
      </c>
      <c r="L198" s="134" t="s">
        <v>849</v>
      </c>
      <c r="M198" s="154"/>
    </row>
    <row r="199" spans="1:13" ht="48.6">
      <c r="A199" s="181">
        <v>197</v>
      </c>
      <c r="B199" s="135" t="s">
        <v>1049</v>
      </c>
      <c r="C199" s="135" t="s">
        <v>1040</v>
      </c>
      <c r="D199" s="135" t="s">
        <v>1041</v>
      </c>
      <c r="E199" s="134" t="s">
        <v>63</v>
      </c>
      <c r="F199" s="144" t="s">
        <v>1050</v>
      </c>
      <c r="G199" s="134">
        <v>1</v>
      </c>
      <c r="H199" s="134">
        <v>220</v>
      </c>
      <c r="I199" s="134">
        <f t="shared" si="3"/>
        <v>220</v>
      </c>
      <c r="J199" s="134" t="s">
        <v>849</v>
      </c>
      <c r="K199" s="134" t="s">
        <v>849</v>
      </c>
      <c r="L199" s="134" t="s">
        <v>849</v>
      </c>
      <c r="M199" s="154"/>
    </row>
    <row r="200" spans="1:13" ht="32.4">
      <c r="A200" s="181">
        <v>198</v>
      </c>
      <c r="B200" s="135" t="s">
        <v>1051</v>
      </c>
      <c r="C200" s="135" t="s">
        <v>1040</v>
      </c>
      <c r="D200" s="135" t="s">
        <v>1041</v>
      </c>
      <c r="E200" s="134" t="s">
        <v>63</v>
      </c>
      <c r="F200" s="144" t="s">
        <v>1052</v>
      </c>
      <c r="G200" s="134">
        <v>1</v>
      </c>
      <c r="H200" s="134">
        <v>250</v>
      </c>
      <c r="I200" s="134">
        <f t="shared" si="3"/>
        <v>250</v>
      </c>
      <c r="J200" s="134" t="s">
        <v>849</v>
      </c>
      <c r="K200" s="134" t="s">
        <v>849</v>
      </c>
      <c r="L200" s="134" t="s">
        <v>849</v>
      </c>
      <c r="M200" s="154"/>
    </row>
    <row r="201" spans="1:13" ht="32.4">
      <c r="A201" s="181">
        <v>199</v>
      </c>
      <c r="B201" s="135" t="s">
        <v>1053</v>
      </c>
      <c r="C201" s="135" t="s">
        <v>1040</v>
      </c>
      <c r="D201" s="135" t="s">
        <v>1041</v>
      </c>
      <c r="E201" s="134" t="s">
        <v>63</v>
      </c>
      <c r="F201" s="144" t="s">
        <v>1054</v>
      </c>
      <c r="G201" s="134">
        <v>1</v>
      </c>
      <c r="H201" s="134">
        <v>220</v>
      </c>
      <c r="I201" s="134">
        <f t="shared" si="3"/>
        <v>220</v>
      </c>
      <c r="J201" s="134" t="s">
        <v>849</v>
      </c>
      <c r="K201" s="134" t="s">
        <v>849</v>
      </c>
      <c r="L201" s="134" t="s">
        <v>849</v>
      </c>
      <c r="M201" s="154"/>
    </row>
    <row r="202" spans="1:13" ht="48.6">
      <c r="A202" s="181">
        <v>200</v>
      </c>
      <c r="B202" s="135" t="s">
        <v>1055</v>
      </c>
      <c r="C202" s="135" t="s">
        <v>1056</v>
      </c>
      <c r="D202" s="135" t="s">
        <v>1057</v>
      </c>
      <c r="E202" s="134" t="s">
        <v>63</v>
      </c>
      <c r="F202" s="144" t="s">
        <v>1058</v>
      </c>
      <c r="G202" s="134">
        <v>1</v>
      </c>
      <c r="H202" s="134">
        <v>320</v>
      </c>
      <c r="I202" s="134">
        <f t="shared" si="3"/>
        <v>320</v>
      </c>
      <c r="J202" s="134" t="s">
        <v>849</v>
      </c>
      <c r="K202" s="134" t="s">
        <v>849</v>
      </c>
      <c r="L202" s="134" t="s">
        <v>849</v>
      </c>
      <c r="M202" s="154"/>
    </row>
    <row r="203" spans="1:13">
      <c r="A203" s="181">
        <v>201</v>
      </c>
      <c r="B203" s="135" t="s">
        <v>1059</v>
      </c>
      <c r="C203" s="135" t="s">
        <v>1060</v>
      </c>
      <c r="D203" s="135" t="s">
        <v>1021</v>
      </c>
      <c r="E203" s="134" t="s">
        <v>63</v>
      </c>
      <c r="F203" s="144" t="s">
        <v>1061</v>
      </c>
      <c r="G203" s="134">
        <v>1</v>
      </c>
      <c r="H203" s="134">
        <v>260</v>
      </c>
      <c r="I203" s="134">
        <f t="shared" si="3"/>
        <v>260</v>
      </c>
      <c r="J203" s="134" t="s">
        <v>849</v>
      </c>
      <c r="K203" s="134" t="s">
        <v>849</v>
      </c>
      <c r="L203" s="134" t="s">
        <v>849</v>
      </c>
      <c r="M203" s="154"/>
    </row>
    <row r="204" spans="1:13">
      <c r="A204" s="181">
        <v>202</v>
      </c>
      <c r="B204" s="135" t="s">
        <v>1062</v>
      </c>
      <c r="C204" s="135" t="s">
        <v>1063</v>
      </c>
      <c r="D204" s="135" t="s">
        <v>902</v>
      </c>
      <c r="E204" s="134" t="s">
        <v>63</v>
      </c>
      <c r="F204" s="144" t="s">
        <v>1064</v>
      </c>
      <c r="G204" s="134">
        <v>1</v>
      </c>
      <c r="H204" s="134">
        <v>260</v>
      </c>
      <c r="I204" s="134">
        <f t="shared" si="3"/>
        <v>260</v>
      </c>
      <c r="J204" s="134" t="s">
        <v>849</v>
      </c>
      <c r="K204" s="134" t="s">
        <v>849</v>
      </c>
      <c r="L204" s="134" t="s">
        <v>849</v>
      </c>
      <c r="M204" s="154"/>
    </row>
    <row r="205" spans="1:13">
      <c r="A205" s="181">
        <v>203</v>
      </c>
      <c r="B205" s="135" t="s">
        <v>1065</v>
      </c>
      <c r="C205" s="135" t="s">
        <v>1066</v>
      </c>
      <c r="D205" s="135" t="s">
        <v>902</v>
      </c>
      <c r="E205" s="134" t="s">
        <v>63</v>
      </c>
      <c r="F205" s="144" t="s">
        <v>1067</v>
      </c>
      <c r="G205" s="134">
        <v>1</v>
      </c>
      <c r="H205" s="134">
        <v>300</v>
      </c>
      <c r="I205" s="134">
        <f t="shared" si="3"/>
        <v>300</v>
      </c>
      <c r="J205" s="134" t="s">
        <v>849</v>
      </c>
      <c r="K205" s="134" t="s">
        <v>849</v>
      </c>
      <c r="L205" s="134" t="s">
        <v>849</v>
      </c>
      <c r="M205" s="154"/>
    </row>
    <row r="206" spans="1:13">
      <c r="A206" s="181">
        <v>204</v>
      </c>
      <c r="B206" s="135" t="s">
        <v>1068</v>
      </c>
      <c r="C206" s="135" t="s">
        <v>1069</v>
      </c>
      <c r="D206" s="135" t="s">
        <v>1021</v>
      </c>
      <c r="E206" s="134" t="s">
        <v>63</v>
      </c>
      <c r="F206" s="144" t="s">
        <v>1070</v>
      </c>
      <c r="G206" s="134">
        <v>1</v>
      </c>
      <c r="H206" s="134">
        <v>260</v>
      </c>
      <c r="I206" s="134">
        <f t="shared" si="3"/>
        <v>260</v>
      </c>
      <c r="J206" s="134" t="s">
        <v>849</v>
      </c>
      <c r="K206" s="134" t="s">
        <v>849</v>
      </c>
      <c r="L206" s="134" t="s">
        <v>849</v>
      </c>
      <c r="M206" s="154"/>
    </row>
    <row r="207" spans="1:13">
      <c r="A207" s="181">
        <v>205</v>
      </c>
      <c r="B207" s="135" t="s">
        <v>1071</v>
      </c>
      <c r="C207" s="135" t="s">
        <v>1072</v>
      </c>
      <c r="D207" s="135" t="s">
        <v>995</v>
      </c>
      <c r="E207" s="134" t="s">
        <v>63</v>
      </c>
      <c r="F207" s="144" t="s">
        <v>1073</v>
      </c>
      <c r="G207" s="134">
        <v>1</v>
      </c>
      <c r="H207" s="134">
        <v>350</v>
      </c>
      <c r="I207" s="134">
        <f t="shared" si="3"/>
        <v>350</v>
      </c>
      <c r="J207" s="134" t="s">
        <v>849</v>
      </c>
      <c r="K207" s="134" t="s">
        <v>849</v>
      </c>
      <c r="L207" s="134" t="s">
        <v>849</v>
      </c>
      <c r="M207" s="154"/>
    </row>
    <row r="208" spans="1:13" ht="48.6">
      <c r="A208" s="181">
        <v>206</v>
      </c>
      <c r="B208" s="135" t="s">
        <v>1074</v>
      </c>
      <c r="C208" s="135" t="s">
        <v>1075</v>
      </c>
      <c r="D208" s="135" t="s">
        <v>1076</v>
      </c>
      <c r="E208" s="134" t="s">
        <v>63</v>
      </c>
      <c r="F208" s="144" t="s">
        <v>1077</v>
      </c>
      <c r="G208" s="134">
        <v>1</v>
      </c>
      <c r="H208" s="134">
        <v>280</v>
      </c>
      <c r="I208" s="134">
        <f t="shared" si="3"/>
        <v>280</v>
      </c>
      <c r="J208" s="134" t="s">
        <v>849</v>
      </c>
      <c r="K208" s="134" t="s">
        <v>849</v>
      </c>
      <c r="L208" s="134" t="s">
        <v>849</v>
      </c>
      <c r="M208" s="154"/>
    </row>
    <row r="209" spans="1:13" ht="48.6">
      <c r="A209" s="181">
        <v>207</v>
      </c>
      <c r="B209" s="135" t="s">
        <v>1078</v>
      </c>
      <c r="C209" s="135" t="s">
        <v>1079</v>
      </c>
      <c r="D209" s="135" t="s">
        <v>1080</v>
      </c>
      <c r="E209" s="134" t="s">
        <v>63</v>
      </c>
      <c r="F209" s="144" t="s">
        <v>1081</v>
      </c>
      <c r="G209" s="134">
        <v>1</v>
      </c>
      <c r="H209" s="134">
        <v>280</v>
      </c>
      <c r="I209" s="134">
        <f t="shared" si="3"/>
        <v>280</v>
      </c>
      <c r="J209" s="134" t="s">
        <v>849</v>
      </c>
      <c r="K209" s="134" t="s">
        <v>849</v>
      </c>
      <c r="L209" s="134" t="s">
        <v>849</v>
      </c>
      <c r="M209" s="154"/>
    </row>
    <row r="210" spans="1:13">
      <c r="A210" s="181">
        <v>208</v>
      </c>
      <c r="B210" s="135" t="s">
        <v>1082</v>
      </c>
      <c r="C210" s="135" t="s">
        <v>1083</v>
      </c>
      <c r="D210" s="135" t="s">
        <v>1084</v>
      </c>
      <c r="E210" s="134" t="s">
        <v>63</v>
      </c>
      <c r="F210" s="144" t="s">
        <v>1085</v>
      </c>
      <c r="G210" s="134">
        <v>1</v>
      </c>
      <c r="H210" s="134">
        <v>320</v>
      </c>
      <c r="I210" s="134">
        <f t="shared" si="3"/>
        <v>320</v>
      </c>
      <c r="J210" s="134" t="s">
        <v>849</v>
      </c>
      <c r="K210" s="134" t="s">
        <v>849</v>
      </c>
      <c r="L210" s="134" t="s">
        <v>849</v>
      </c>
      <c r="M210" s="154"/>
    </row>
    <row r="211" spans="1:13" ht="48.6">
      <c r="A211" s="181">
        <v>209</v>
      </c>
      <c r="B211" s="135" t="s">
        <v>1086</v>
      </c>
      <c r="C211" s="135" t="s">
        <v>1087</v>
      </c>
      <c r="D211" s="135" t="s">
        <v>1057</v>
      </c>
      <c r="E211" s="134" t="s">
        <v>63</v>
      </c>
      <c r="F211" s="144" t="s">
        <v>1088</v>
      </c>
      <c r="G211" s="134">
        <v>1</v>
      </c>
      <c r="H211" s="134">
        <v>330</v>
      </c>
      <c r="I211" s="134">
        <f t="shared" si="3"/>
        <v>330</v>
      </c>
      <c r="J211" s="134" t="s">
        <v>849</v>
      </c>
      <c r="K211" s="134" t="s">
        <v>849</v>
      </c>
      <c r="L211" s="134" t="s">
        <v>849</v>
      </c>
      <c r="M211" s="154"/>
    </row>
    <row r="212" spans="1:13" ht="48.6">
      <c r="A212" s="181">
        <v>210</v>
      </c>
      <c r="B212" s="135" t="s">
        <v>1089</v>
      </c>
      <c r="C212" s="135" t="s">
        <v>1090</v>
      </c>
      <c r="D212" s="135" t="s">
        <v>1091</v>
      </c>
      <c r="E212" s="134" t="s">
        <v>63</v>
      </c>
      <c r="F212" s="144" t="s">
        <v>1092</v>
      </c>
      <c r="G212" s="134">
        <v>1</v>
      </c>
      <c r="H212" s="134">
        <v>200</v>
      </c>
      <c r="I212" s="134">
        <f t="shared" si="3"/>
        <v>200</v>
      </c>
      <c r="J212" s="134" t="s">
        <v>849</v>
      </c>
      <c r="K212" s="134" t="s">
        <v>849</v>
      </c>
      <c r="L212" s="134" t="s">
        <v>849</v>
      </c>
      <c r="M212" s="154"/>
    </row>
    <row r="213" spans="1:13" ht="32.4">
      <c r="A213" s="181">
        <v>211</v>
      </c>
      <c r="B213" s="135" t="s">
        <v>1093</v>
      </c>
      <c r="C213" s="135" t="s">
        <v>1094</v>
      </c>
      <c r="D213" s="135" t="s">
        <v>850</v>
      </c>
      <c r="E213" s="134" t="s">
        <v>63</v>
      </c>
      <c r="F213" s="144" t="s">
        <v>1095</v>
      </c>
      <c r="G213" s="134">
        <v>1</v>
      </c>
      <c r="H213" s="134">
        <v>300</v>
      </c>
      <c r="I213" s="134">
        <f t="shared" si="3"/>
        <v>300</v>
      </c>
      <c r="J213" s="134" t="s">
        <v>849</v>
      </c>
      <c r="K213" s="134" t="s">
        <v>849</v>
      </c>
      <c r="L213" s="134" t="s">
        <v>849</v>
      </c>
      <c r="M213" s="154"/>
    </row>
    <row r="214" spans="1:13" ht="32.4">
      <c r="A214" s="181">
        <v>212</v>
      </c>
      <c r="B214" s="135" t="s">
        <v>1096</v>
      </c>
      <c r="C214" s="135" t="s">
        <v>1097</v>
      </c>
      <c r="D214" s="135" t="s">
        <v>1098</v>
      </c>
      <c r="E214" s="134" t="s">
        <v>63</v>
      </c>
      <c r="F214" s="144" t="s">
        <v>1099</v>
      </c>
      <c r="G214" s="134">
        <v>1</v>
      </c>
      <c r="H214" s="134">
        <v>299</v>
      </c>
      <c r="I214" s="134">
        <f t="shared" si="3"/>
        <v>299</v>
      </c>
      <c r="J214" s="134" t="s">
        <v>849</v>
      </c>
      <c r="K214" s="134" t="s">
        <v>849</v>
      </c>
      <c r="L214" s="134" t="s">
        <v>849</v>
      </c>
      <c r="M214" s="154"/>
    </row>
    <row r="215" spans="1:13" ht="32.4">
      <c r="A215" s="181">
        <v>213</v>
      </c>
      <c r="B215" s="135" t="s">
        <v>1100</v>
      </c>
      <c r="C215" s="135" t="s">
        <v>1101</v>
      </c>
      <c r="D215" s="135" t="s">
        <v>1102</v>
      </c>
      <c r="E215" s="134" t="s">
        <v>63</v>
      </c>
      <c r="F215" s="144" t="s">
        <v>1103</v>
      </c>
      <c r="G215" s="134">
        <v>1</v>
      </c>
      <c r="H215" s="134">
        <v>240</v>
      </c>
      <c r="I215" s="134">
        <f t="shared" si="3"/>
        <v>240</v>
      </c>
      <c r="J215" s="134" t="s">
        <v>849</v>
      </c>
      <c r="K215" s="134" t="s">
        <v>849</v>
      </c>
      <c r="L215" s="134" t="s">
        <v>849</v>
      </c>
      <c r="M215" s="154"/>
    </row>
    <row r="216" spans="1:13" ht="32.4">
      <c r="A216" s="181">
        <v>214</v>
      </c>
      <c r="B216" s="135" t="s">
        <v>1104</v>
      </c>
      <c r="C216" s="135" t="s">
        <v>1105</v>
      </c>
      <c r="D216" s="135" t="s">
        <v>1106</v>
      </c>
      <c r="E216" s="134" t="s">
        <v>63</v>
      </c>
      <c r="F216" s="144" t="s">
        <v>1107</v>
      </c>
      <c r="G216" s="134">
        <v>1</v>
      </c>
      <c r="H216" s="134">
        <v>280</v>
      </c>
      <c r="I216" s="134">
        <f t="shared" si="3"/>
        <v>280</v>
      </c>
      <c r="J216" s="134" t="s">
        <v>849</v>
      </c>
      <c r="K216" s="134" t="s">
        <v>849</v>
      </c>
      <c r="L216" s="134" t="s">
        <v>849</v>
      </c>
      <c r="M216" s="163"/>
    </row>
    <row r="217" spans="1:13" ht="32.4">
      <c r="A217" s="181">
        <v>215</v>
      </c>
      <c r="B217" s="135" t="s">
        <v>1108</v>
      </c>
      <c r="C217" s="135" t="s">
        <v>1109</v>
      </c>
      <c r="D217" s="135" t="s">
        <v>991</v>
      </c>
      <c r="E217" s="134" t="s">
        <v>63</v>
      </c>
      <c r="F217" s="144" t="s">
        <v>1110</v>
      </c>
      <c r="G217" s="134">
        <v>1</v>
      </c>
      <c r="H217" s="134">
        <v>320</v>
      </c>
      <c r="I217" s="134">
        <f t="shared" si="3"/>
        <v>320</v>
      </c>
      <c r="J217" s="134" t="s">
        <v>849</v>
      </c>
      <c r="K217" s="134" t="s">
        <v>849</v>
      </c>
      <c r="L217" s="134" t="s">
        <v>849</v>
      </c>
      <c r="M217" s="154"/>
    </row>
    <row r="218" spans="1:13" ht="32.4">
      <c r="A218" s="181">
        <v>216</v>
      </c>
      <c r="B218" s="135" t="s">
        <v>1111</v>
      </c>
      <c r="C218" s="135" t="s">
        <v>1112</v>
      </c>
      <c r="D218" s="135" t="s">
        <v>991</v>
      </c>
      <c r="E218" s="134" t="s">
        <v>63</v>
      </c>
      <c r="F218" s="144" t="s">
        <v>1113</v>
      </c>
      <c r="G218" s="134">
        <v>1</v>
      </c>
      <c r="H218" s="134">
        <v>320</v>
      </c>
      <c r="I218" s="134">
        <f t="shared" si="3"/>
        <v>320</v>
      </c>
      <c r="J218" s="134" t="s">
        <v>849</v>
      </c>
      <c r="K218" s="134" t="s">
        <v>849</v>
      </c>
      <c r="L218" s="134" t="s">
        <v>849</v>
      </c>
      <c r="M218" s="154"/>
    </row>
    <row r="219" spans="1:13" ht="32.4">
      <c r="A219" s="181">
        <v>217</v>
      </c>
      <c r="B219" s="135" t="s">
        <v>1114</v>
      </c>
      <c r="C219" s="135" t="s">
        <v>1115</v>
      </c>
      <c r="D219" s="135" t="s">
        <v>1116</v>
      </c>
      <c r="E219" s="134" t="s">
        <v>63</v>
      </c>
      <c r="F219" s="144" t="s">
        <v>1117</v>
      </c>
      <c r="G219" s="134">
        <v>1</v>
      </c>
      <c r="H219" s="134">
        <v>260</v>
      </c>
      <c r="I219" s="134">
        <f t="shared" si="3"/>
        <v>260</v>
      </c>
      <c r="J219" s="134" t="s">
        <v>849</v>
      </c>
      <c r="K219" s="134" t="s">
        <v>849</v>
      </c>
      <c r="L219" s="134" t="s">
        <v>849</v>
      </c>
      <c r="M219" s="163"/>
    </row>
    <row r="220" spans="1:13">
      <c r="A220" s="181">
        <v>218</v>
      </c>
      <c r="B220" s="135" t="s">
        <v>1118</v>
      </c>
      <c r="C220" s="135" t="s">
        <v>1119</v>
      </c>
      <c r="D220" s="135" t="s">
        <v>1116</v>
      </c>
      <c r="E220" s="134" t="s">
        <v>63</v>
      </c>
      <c r="F220" s="144" t="s">
        <v>1120</v>
      </c>
      <c r="G220" s="134">
        <v>1</v>
      </c>
      <c r="H220" s="134">
        <v>280</v>
      </c>
      <c r="I220" s="134">
        <f t="shared" si="3"/>
        <v>280</v>
      </c>
      <c r="J220" s="134" t="s">
        <v>849</v>
      </c>
      <c r="K220" s="134" t="s">
        <v>849</v>
      </c>
      <c r="L220" s="134" t="s">
        <v>849</v>
      </c>
      <c r="M220" s="163"/>
    </row>
    <row r="221" spans="1:13" ht="32.4">
      <c r="A221" s="181">
        <v>219</v>
      </c>
      <c r="B221" s="135" t="s">
        <v>1121</v>
      </c>
      <c r="C221" s="135" t="s">
        <v>1119</v>
      </c>
      <c r="D221" s="135" t="s">
        <v>1122</v>
      </c>
      <c r="E221" s="134" t="s">
        <v>63</v>
      </c>
      <c r="F221" s="144" t="s">
        <v>1123</v>
      </c>
      <c r="G221" s="134">
        <v>1</v>
      </c>
      <c r="H221" s="134">
        <v>380</v>
      </c>
      <c r="I221" s="134">
        <f t="shared" si="3"/>
        <v>380</v>
      </c>
      <c r="J221" s="134" t="s">
        <v>849</v>
      </c>
      <c r="K221" s="134" t="s">
        <v>849</v>
      </c>
      <c r="L221" s="134" t="s">
        <v>849</v>
      </c>
      <c r="M221" s="163"/>
    </row>
    <row r="222" spans="1:13" ht="32.4">
      <c r="A222" s="181">
        <v>220</v>
      </c>
      <c r="B222" s="135" t="s">
        <v>1124</v>
      </c>
      <c r="C222" s="135" t="s">
        <v>1063</v>
      </c>
      <c r="D222" s="135" t="s">
        <v>902</v>
      </c>
      <c r="E222" s="134" t="s">
        <v>63</v>
      </c>
      <c r="F222" s="144" t="s">
        <v>1125</v>
      </c>
      <c r="G222" s="134">
        <v>1</v>
      </c>
      <c r="H222" s="134">
        <v>380</v>
      </c>
      <c r="I222" s="134">
        <f t="shared" si="3"/>
        <v>380</v>
      </c>
      <c r="J222" s="134" t="s">
        <v>849</v>
      </c>
      <c r="K222" s="134" t="s">
        <v>849</v>
      </c>
      <c r="L222" s="134" t="s">
        <v>849</v>
      </c>
      <c r="M222" s="163"/>
    </row>
    <row r="223" spans="1:13">
      <c r="A223" s="181">
        <v>221</v>
      </c>
      <c r="B223" s="135" t="s">
        <v>1126</v>
      </c>
      <c r="C223" s="135" t="s">
        <v>1127</v>
      </c>
      <c r="D223" s="135" t="s">
        <v>1128</v>
      </c>
      <c r="E223" s="134" t="s">
        <v>63</v>
      </c>
      <c r="F223" s="144" t="s">
        <v>1129</v>
      </c>
      <c r="G223" s="134">
        <v>1</v>
      </c>
      <c r="H223" s="134">
        <v>320</v>
      </c>
      <c r="I223" s="134">
        <f t="shared" si="3"/>
        <v>320</v>
      </c>
      <c r="J223" s="134" t="s">
        <v>849</v>
      </c>
      <c r="K223" s="134" t="s">
        <v>849</v>
      </c>
      <c r="L223" s="134" t="s">
        <v>849</v>
      </c>
      <c r="M223" s="163"/>
    </row>
    <row r="224" spans="1:13">
      <c r="A224" s="181">
        <v>222</v>
      </c>
      <c r="B224" s="135" t="s">
        <v>1130</v>
      </c>
      <c r="C224" s="135" t="s">
        <v>1131</v>
      </c>
      <c r="D224" s="135" t="s">
        <v>1132</v>
      </c>
      <c r="E224" s="134" t="s">
        <v>63</v>
      </c>
      <c r="F224" s="144" t="s">
        <v>1133</v>
      </c>
      <c r="G224" s="134">
        <v>1</v>
      </c>
      <c r="H224" s="134">
        <v>250</v>
      </c>
      <c r="I224" s="134">
        <f t="shared" si="3"/>
        <v>250</v>
      </c>
      <c r="J224" s="134" t="s">
        <v>849</v>
      </c>
      <c r="K224" s="134" t="s">
        <v>849</v>
      </c>
      <c r="L224" s="134" t="s">
        <v>849</v>
      </c>
      <c r="M224" s="163"/>
    </row>
    <row r="225" spans="1:13" ht="64.8">
      <c r="A225" s="181">
        <v>223</v>
      </c>
      <c r="B225" s="135" t="s">
        <v>1134</v>
      </c>
      <c r="C225" s="135" t="s">
        <v>1135</v>
      </c>
      <c r="D225" s="135" t="s">
        <v>1136</v>
      </c>
      <c r="E225" s="134" t="s">
        <v>63</v>
      </c>
      <c r="F225" s="144" t="s">
        <v>1137</v>
      </c>
      <c r="G225" s="134">
        <v>1</v>
      </c>
      <c r="H225" s="134">
        <v>320</v>
      </c>
      <c r="I225" s="134">
        <f t="shared" si="3"/>
        <v>320</v>
      </c>
      <c r="J225" s="134" t="s">
        <v>849</v>
      </c>
      <c r="K225" s="134" t="s">
        <v>849</v>
      </c>
      <c r="L225" s="134" t="s">
        <v>849</v>
      </c>
      <c r="M225" s="154"/>
    </row>
    <row r="226" spans="1:13" ht="64.8">
      <c r="A226" s="181">
        <v>224</v>
      </c>
      <c r="B226" s="135" t="s">
        <v>1138</v>
      </c>
      <c r="C226" s="135" t="s">
        <v>1139</v>
      </c>
      <c r="D226" s="135" t="s">
        <v>1116</v>
      </c>
      <c r="E226" s="134" t="s">
        <v>63</v>
      </c>
      <c r="F226" s="144" t="s">
        <v>1140</v>
      </c>
      <c r="G226" s="134">
        <v>1</v>
      </c>
      <c r="H226" s="134">
        <v>300</v>
      </c>
      <c r="I226" s="134">
        <f t="shared" si="3"/>
        <v>300</v>
      </c>
      <c r="J226" s="134" t="s">
        <v>849</v>
      </c>
      <c r="K226" s="134" t="s">
        <v>849</v>
      </c>
      <c r="L226" s="134" t="s">
        <v>849</v>
      </c>
      <c r="M226" s="154"/>
    </row>
    <row r="227" spans="1:13" ht="48.6">
      <c r="A227" s="181">
        <v>225</v>
      </c>
      <c r="B227" s="135" t="s">
        <v>1141</v>
      </c>
      <c r="C227" s="135" t="s">
        <v>1139</v>
      </c>
      <c r="D227" s="135" t="s">
        <v>1142</v>
      </c>
      <c r="E227" s="134" t="s">
        <v>63</v>
      </c>
      <c r="F227" s="144" t="s">
        <v>1143</v>
      </c>
      <c r="G227" s="134">
        <v>1</v>
      </c>
      <c r="H227" s="134">
        <v>350</v>
      </c>
      <c r="I227" s="134">
        <f t="shared" si="3"/>
        <v>350</v>
      </c>
      <c r="J227" s="134" t="s">
        <v>849</v>
      </c>
      <c r="K227" s="134" t="s">
        <v>849</v>
      </c>
      <c r="L227" s="134" t="s">
        <v>849</v>
      </c>
      <c r="M227" s="163"/>
    </row>
    <row r="228" spans="1:13" ht="32.4">
      <c r="A228" s="181">
        <v>226</v>
      </c>
      <c r="B228" s="135" t="s">
        <v>1144</v>
      </c>
      <c r="C228" s="135" t="s">
        <v>1139</v>
      </c>
      <c r="D228" s="135" t="s">
        <v>1145</v>
      </c>
      <c r="E228" s="134" t="s">
        <v>63</v>
      </c>
      <c r="F228" s="144" t="s">
        <v>1146</v>
      </c>
      <c r="G228" s="134">
        <v>1</v>
      </c>
      <c r="H228" s="134">
        <v>280</v>
      </c>
      <c r="I228" s="134">
        <f t="shared" si="3"/>
        <v>280</v>
      </c>
      <c r="J228" s="134" t="s">
        <v>849</v>
      </c>
      <c r="K228" s="134" t="s">
        <v>849</v>
      </c>
      <c r="L228" s="134" t="s">
        <v>849</v>
      </c>
      <c r="M228" s="154"/>
    </row>
    <row r="229" spans="1:13" ht="32.4">
      <c r="A229" s="181">
        <v>227</v>
      </c>
      <c r="B229" s="135" t="s">
        <v>1147</v>
      </c>
      <c r="C229" s="135" t="s">
        <v>1139</v>
      </c>
      <c r="D229" s="135" t="s">
        <v>1037</v>
      </c>
      <c r="E229" s="134" t="s">
        <v>63</v>
      </c>
      <c r="F229" s="144" t="s">
        <v>1148</v>
      </c>
      <c r="G229" s="134">
        <v>1</v>
      </c>
      <c r="H229" s="134">
        <v>310</v>
      </c>
      <c r="I229" s="134">
        <f t="shared" si="3"/>
        <v>310</v>
      </c>
      <c r="J229" s="134" t="s">
        <v>849</v>
      </c>
      <c r="K229" s="134" t="s">
        <v>849</v>
      </c>
      <c r="L229" s="134" t="s">
        <v>849</v>
      </c>
      <c r="M229" s="163"/>
    </row>
    <row r="230" spans="1:13" ht="64.8">
      <c r="A230" s="181">
        <v>228</v>
      </c>
      <c r="B230" s="135" t="s">
        <v>1149</v>
      </c>
      <c r="C230" s="135" t="s">
        <v>1150</v>
      </c>
      <c r="D230" s="135" t="s">
        <v>1151</v>
      </c>
      <c r="E230" s="134" t="s">
        <v>63</v>
      </c>
      <c r="F230" s="144" t="s">
        <v>1152</v>
      </c>
      <c r="G230" s="134">
        <v>1</v>
      </c>
      <c r="H230" s="134">
        <v>250</v>
      </c>
      <c r="I230" s="134">
        <f t="shared" si="3"/>
        <v>250</v>
      </c>
      <c r="J230" s="134" t="s">
        <v>849</v>
      </c>
      <c r="K230" s="134" t="s">
        <v>849</v>
      </c>
      <c r="L230" s="134" t="s">
        <v>849</v>
      </c>
      <c r="M230" s="163"/>
    </row>
    <row r="231" spans="1:13" ht="32.4">
      <c r="A231" s="181">
        <v>229</v>
      </c>
      <c r="B231" s="135" t="s">
        <v>1153</v>
      </c>
      <c r="C231" s="135" t="s">
        <v>1154</v>
      </c>
      <c r="D231" s="135" t="s">
        <v>1021</v>
      </c>
      <c r="E231" s="134" t="s">
        <v>63</v>
      </c>
      <c r="F231" s="144" t="s">
        <v>1155</v>
      </c>
      <c r="G231" s="134">
        <v>1</v>
      </c>
      <c r="H231" s="134">
        <v>250</v>
      </c>
      <c r="I231" s="134">
        <f t="shared" si="3"/>
        <v>250</v>
      </c>
      <c r="J231" s="134" t="s">
        <v>849</v>
      </c>
      <c r="K231" s="134" t="s">
        <v>849</v>
      </c>
      <c r="L231" s="134" t="s">
        <v>849</v>
      </c>
      <c r="M231" s="163"/>
    </row>
    <row r="232" spans="1:13" ht="32.4">
      <c r="A232" s="181">
        <v>230</v>
      </c>
      <c r="B232" s="135" t="s">
        <v>1156</v>
      </c>
      <c r="C232" s="135" t="s">
        <v>1157</v>
      </c>
      <c r="D232" s="135" t="s">
        <v>1158</v>
      </c>
      <c r="E232" s="134" t="s">
        <v>63</v>
      </c>
      <c r="F232" s="144" t="s">
        <v>1159</v>
      </c>
      <c r="G232" s="134">
        <v>1</v>
      </c>
      <c r="H232" s="134">
        <v>330</v>
      </c>
      <c r="I232" s="134">
        <f t="shared" si="3"/>
        <v>330</v>
      </c>
      <c r="J232" s="134" t="s">
        <v>849</v>
      </c>
      <c r="K232" s="134" t="s">
        <v>849</v>
      </c>
      <c r="L232" s="134" t="s">
        <v>849</v>
      </c>
      <c r="M232" s="154"/>
    </row>
    <row r="233" spans="1:13">
      <c r="A233" s="181">
        <v>231</v>
      </c>
      <c r="B233" s="135" t="s">
        <v>1160</v>
      </c>
      <c r="C233" s="135" t="s">
        <v>1157</v>
      </c>
      <c r="D233" s="135" t="s">
        <v>1158</v>
      </c>
      <c r="E233" s="134" t="s">
        <v>63</v>
      </c>
      <c r="F233" s="144" t="s">
        <v>1161</v>
      </c>
      <c r="G233" s="134">
        <v>1</v>
      </c>
      <c r="H233" s="134">
        <v>300</v>
      </c>
      <c r="I233" s="134">
        <f t="shared" si="3"/>
        <v>300</v>
      </c>
      <c r="J233" s="134" t="s">
        <v>849</v>
      </c>
      <c r="K233" s="134" t="s">
        <v>849</v>
      </c>
      <c r="L233" s="134" t="s">
        <v>849</v>
      </c>
      <c r="M233" s="163"/>
    </row>
    <row r="234" spans="1:13">
      <c r="A234" s="181">
        <v>232</v>
      </c>
      <c r="B234" s="7" t="s">
        <v>1494</v>
      </c>
      <c r="C234" s="8" t="s">
        <v>1495</v>
      </c>
      <c r="D234" s="8" t="s">
        <v>528</v>
      </c>
      <c r="E234" s="11" t="s">
        <v>857</v>
      </c>
      <c r="F234" s="145" t="s">
        <v>2089</v>
      </c>
      <c r="G234" s="134">
        <v>1</v>
      </c>
      <c r="H234" s="11">
        <v>80</v>
      </c>
      <c r="I234" s="134">
        <f t="shared" si="3"/>
        <v>80</v>
      </c>
      <c r="J234" s="163" t="s">
        <v>849</v>
      </c>
      <c r="K234" s="163" t="s">
        <v>530</v>
      </c>
      <c r="L234" s="154" t="s">
        <v>849</v>
      </c>
      <c r="M234" s="163"/>
    </row>
    <row r="235" spans="1:13">
      <c r="A235" s="181">
        <v>233</v>
      </c>
      <c r="B235" s="7" t="s">
        <v>1496</v>
      </c>
      <c r="C235" s="8" t="s">
        <v>527</v>
      </c>
      <c r="D235" s="8" t="s">
        <v>528</v>
      </c>
      <c r="E235" s="11" t="s">
        <v>529</v>
      </c>
      <c r="F235" s="145" t="s">
        <v>2090</v>
      </c>
      <c r="G235" s="134">
        <v>1</v>
      </c>
      <c r="H235" s="11">
        <v>80</v>
      </c>
      <c r="I235" s="134">
        <f t="shared" si="3"/>
        <v>80</v>
      </c>
      <c r="J235" s="163" t="s">
        <v>849</v>
      </c>
      <c r="K235" s="163" t="s">
        <v>530</v>
      </c>
      <c r="L235" s="163" t="s">
        <v>849</v>
      </c>
      <c r="M235" s="154"/>
    </row>
    <row r="236" spans="1:13">
      <c r="A236" s="181">
        <v>234</v>
      </c>
      <c r="B236" s="7" t="s">
        <v>839</v>
      </c>
      <c r="C236" s="8" t="s">
        <v>527</v>
      </c>
      <c r="D236" s="8" t="s">
        <v>1497</v>
      </c>
      <c r="E236" s="11" t="s">
        <v>857</v>
      </c>
      <c r="F236" s="145" t="s">
        <v>2091</v>
      </c>
      <c r="G236" s="134">
        <v>1</v>
      </c>
      <c r="H236" s="11">
        <v>80</v>
      </c>
      <c r="I236" s="134">
        <f t="shared" si="3"/>
        <v>80</v>
      </c>
      <c r="J236" s="163" t="s">
        <v>530</v>
      </c>
      <c r="K236" s="163" t="s">
        <v>530</v>
      </c>
      <c r="L236" s="154" t="s">
        <v>530</v>
      </c>
      <c r="M236" s="163"/>
    </row>
    <row r="237" spans="1:13">
      <c r="A237" s="181">
        <v>235</v>
      </c>
      <c r="B237" s="7" t="s">
        <v>1498</v>
      </c>
      <c r="C237" s="8" t="s">
        <v>1495</v>
      </c>
      <c r="D237" s="8" t="s">
        <v>528</v>
      </c>
      <c r="E237" s="11" t="s">
        <v>529</v>
      </c>
      <c r="F237" s="145" t="s">
        <v>2092</v>
      </c>
      <c r="G237" s="134">
        <v>1</v>
      </c>
      <c r="H237" s="11">
        <v>80</v>
      </c>
      <c r="I237" s="134">
        <f t="shared" si="3"/>
        <v>80</v>
      </c>
      <c r="J237" s="163" t="s">
        <v>849</v>
      </c>
      <c r="K237" s="163" t="s">
        <v>849</v>
      </c>
      <c r="L237" s="163" t="s">
        <v>849</v>
      </c>
      <c r="M237" s="154"/>
    </row>
    <row r="238" spans="1:13">
      <c r="A238" s="181">
        <v>236</v>
      </c>
      <c r="B238" s="7" t="s">
        <v>1499</v>
      </c>
      <c r="C238" s="8" t="s">
        <v>1495</v>
      </c>
      <c r="D238" s="8" t="s">
        <v>528</v>
      </c>
      <c r="E238" s="11" t="s">
        <v>857</v>
      </c>
      <c r="F238" s="145" t="s">
        <v>2093</v>
      </c>
      <c r="G238" s="134">
        <v>1</v>
      </c>
      <c r="H238" s="11">
        <v>80</v>
      </c>
      <c r="I238" s="134">
        <f t="shared" si="3"/>
        <v>80</v>
      </c>
      <c r="J238" s="154" t="s">
        <v>849</v>
      </c>
      <c r="K238" s="154" t="s">
        <v>530</v>
      </c>
      <c r="L238" s="154" t="s">
        <v>849</v>
      </c>
      <c r="M238" s="163"/>
    </row>
    <row r="239" spans="1:13">
      <c r="A239" s="181">
        <v>237</v>
      </c>
      <c r="B239" s="7" t="s">
        <v>1500</v>
      </c>
      <c r="C239" s="8" t="s">
        <v>1495</v>
      </c>
      <c r="D239" s="8" t="s">
        <v>1497</v>
      </c>
      <c r="E239" s="11" t="s">
        <v>857</v>
      </c>
      <c r="F239" s="145" t="s">
        <v>2094</v>
      </c>
      <c r="G239" s="134">
        <v>1</v>
      </c>
      <c r="H239" s="11">
        <v>80</v>
      </c>
      <c r="I239" s="134">
        <f t="shared" si="3"/>
        <v>80</v>
      </c>
      <c r="J239" s="163" t="s">
        <v>849</v>
      </c>
      <c r="K239" s="163" t="s">
        <v>530</v>
      </c>
      <c r="L239" s="163" t="s">
        <v>849</v>
      </c>
      <c r="M239" s="154"/>
    </row>
    <row r="240" spans="1:13">
      <c r="A240" s="181">
        <v>238</v>
      </c>
      <c r="B240" s="7" t="s">
        <v>1501</v>
      </c>
      <c r="C240" s="8" t="s">
        <v>1495</v>
      </c>
      <c r="D240" s="8" t="s">
        <v>528</v>
      </c>
      <c r="E240" s="11" t="s">
        <v>857</v>
      </c>
      <c r="F240" s="145" t="s">
        <v>2095</v>
      </c>
      <c r="G240" s="134">
        <v>1</v>
      </c>
      <c r="H240" s="11">
        <v>80</v>
      </c>
      <c r="I240" s="134">
        <f t="shared" si="3"/>
        <v>80</v>
      </c>
      <c r="J240" s="163" t="s">
        <v>849</v>
      </c>
      <c r="K240" s="163" t="s">
        <v>849</v>
      </c>
      <c r="L240" s="163" t="s">
        <v>849</v>
      </c>
      <c r="M240" s="154"/>
    </row>
    <row r="241" spans="1:13">
      <c r="A241" s="181">
        <v>239</v>
      </c>
      <c r="B241" s="7" t="s">
        <v>1502</v>
      </c>
      <c r="C241" s="8" t="s">
        <v>1495</v>
      </c>
      <c r="D241" s="8" t="s">
        <v>1497</v>
      </c>
      <c r="E241" s="11" t="s">
        <v>857</v>
      </c>
      <c r="F241" s="145" t="s">
        <v>2096</v>
      </c>
      <c r="G241" s="134">
        <v>1</v>
      </c>
      <c r="H241" s="11">
        <v>80</v>
      </c>
      <c r="I241" s="134">
        <f t="shared" si="3"/>
        <v>80</v>
      </c>
      <c r="J241" s="163" t="s">
        <v>849</v>
      </c>
      <c r="K241" s="163" t="s">
        <v>849</v>
      </c>
      <c r="L241" s="163" t="s">
        <v>849</v>
      </c>
      <c r="M241" s="154"/>
    </row>
    <row r="242" spans="1:13">
      <c r="A242" s="181">
        <v>240</v>
      </c>
      <c r="B242" s="7" t="s">
        <v>1503</v>
      </c>
      <c r="C242" s="8" t="s">
        <v>1495</v>
      </c>
      <c r="D242" s="8" t="s">
        <v>1497</v>
      </c>
      <c r="E242" s="11" t="s">
        <v>857</v>
      </c>
      <c r="F242" s="145" t="s">
        <v>2097</v>
      </c>
      <c r="G242" s="134">
        <v>1</v>
      </c>
      <c r="H242" s="11">
        <v>80</v>
      </c>
      <c r="I242" s="134">
        <f t="shared" si="3"/>
        <v>80</v>
      </c>
      <c r="J242" s="154" t="s">
        <v>530</v>
      </c>
      <c r="K242" s="154" t="s">
        <v>849</v>
      </c>
      <c r="L242" s="154" t="s">
        <v>849</v>
      </c>
      <c r="M242" s="163"/>
    </row>
    <row r="243" spans="1:13">
      <c r="A243" s="181">
        <v>241</v>
      </c>
      <c r="B243" s="7" t="s">
        <v>1504</v>
      </c>
      <c r="C243" s="8" t="s">
        <v>1495</v>
      </c>
      <c r="D243" s="8" t="s">
        <v>1497</v>
      </c>
      <c r="E243" s="11" t="s">
        <v>857</v>
      </c>
      <c r="F243" s="145" t="s">
        <v>2098</v>
      </c>
      <c r="G243" s="134">
        <v>1</v>
      </c>
      <c r="H243" s="11">
        <v>80</v>
      </c>
      <c r="I243" s="134">
        <f t="shared" si="3"/>
        <v>80</v>
      </c>
      <c r="J243" s="163" t="s">
        <v>849</v>
      </c>
      <c r="K243" s="163" t="s">
        <v>849</v>
      </c>
      <c r="L243" s="154" t="s">
        <v>849</v>
      </c>
      <c r="M243" s="163"/>
    </row>
    <row r="244" spans="1:13">
      <c r="A244" s="181">
        <v>242</v>
      </c>
      <c r="B244" s="7" t="s">
        <v>1505</v>
      </c>
      <c r="C244" s="8" t="s">
        <v>1495</v>
      </c>
      <c r="D244" s="8" t="s">
        <v>1497</v>
      </c>
      <c r="E244" s="11" t="s">
        <v>857</v>
      </c>
      <c r="F244" s="145" t="s">
        <v>2099</v>
      </c>
      <c r="G244" s="134">
        <v>1</v>
      </c>
      <c r="H244" s="11">
        <v>80</v>
      </c>
      <c r="I244" s="134">
        <f t="shared" si="3"/>
        <v>80</v>
      </c>
      <c r="J244" s="163" t="s">
        <v>849</v>
      </c>
      <c r="K244" s="163" t="s">
        <v>849</v>
      </c>
      <c r="L244" s="163" t="s">
        <v>849</v>
      </c>
      <c r="M244" s="154"/>
    </row>
    <row r="245" spans="1:13">
      <c r="A245" s="181">
        <v>243</v>
      </c>
      <c r="B245" s="7" t="s">
        <v>1506</v>
      </c>
      <c r="C245" s="8" t="s">
        <v>1495</v>
      </c>
      <c r="D245" s="8" t="s">
        <v>1497</v>
      </c>
      <c r="E245" s="11" t="s">
        <v>857</v>
      </c>
      <c r="F245" s="145" t="s">
        <v>2100</v>
      </c>
      <c r="G245" s="134">
        <v>1</v>
      </c>
      <c r="H245" s="11">
        <v>80</v>
      </c>
      <c r="I245" s="134">
        <f t="shared" si="3"/>
        <v>80</v>
      </c>
      <c r="J245" s="163" t="s">
        <v>849</v>
      </c>
      <c r="K245" s="163" t="s">
        <v>849</v>
      </c>
      <c r="L245" s="163" t="s">
        <v>849</v>
      </c>
      <c r="M245" s="154"/>
    </row>
    <row r="246" spans="1:13">
      <c r="A246" s="181">
        <v>244</v>
      </c>
      <c r="B246" s="7" t="s">
        <v>1507</v>
      </c>
      <c r="C246" s="8" t="s">
        <v>1495</v>
      </c>
      <c r="D246" s="8" t="s">
        <v>528</v>
      </c>
      <c r="E246" s="11" t="s">
        <v>857</v>
      </c>
      <c r="F246" s="145" t="s">
        <v>2101</v>
      </c>
      <c r="G246" s="134">
        <v>1</v>
      </c>
      <c r="H246" s="11">
        <v>80</v>
      </c>
      <c r="I246" s="134">
        <f t="shared" si="3"/>
        <v>80</v>
      </c>
      <c r="J246" s="163" t="s">
        <v>849</v>
      </c>
      <c r="K246" s="163" t="s">
        <v>849</v>
      </c>
      <c r="L246" s="154" t="s">
        <v>849</v>
      </c>
      <c r="M246" s="154"/>
    </row>
    <row r="247" spans="1:13">
      <c r="A247" s="181">
        <v>245</v>
      </c>
      <c r="B247" s="7" t="s">
        <v>1508</v>
      </c>
      <c r="C247" s="8" t="s">
        <v>1495</v>
      </c>
      <c r="D247" s="8" t="s">
        <v>1497</v>
      </c>
      <c r="E247" s="11" t="s">
        <v>857</v>
      </c>
      <c r="F247" s="145" t="s">
        <v>2102</v>
      </c>
      <c r="G247" s="134">
        <v>1</v>
      </c>
      <c r="H247" s="11">
        <v>80</v>
      </c>
      <c r="I247" s="134">
        <f t="shared" si="3"/>
        <v>80</v>
      </c>
      <c r="J247" s="163" t="s">
        <v>849</v>
      </c>
      <c r="K247" s="163" t="s">
        <v>849</v>
      </c>
      <c r="L247" s="154" t="s">
        <v>849</v>
      </c>
      <c r="M247" s="154"/>
    </row>
    <row r="248" spans="1:13">
      <c r="A248" s="181">
        <v>246</v>
      </c>
      <c r="B248" s="7" t="s">
        <v>1509</v>
      </c>
      <c r="C248" s="8" t="s">
        <v>1495</v>
      </c>
      <c r="D248" s="8" t="s">
        <v>1497</v>
      </c>
      <c r="E248" s="11" t="s">
        <v>857</v>
      </c>
      <c r="F248" s="145" t="s">
        <v>2103</v>
      </c>
      <c r="G248" s="134">
        <v>1</v>
      </c>
      <c r="H248" s="11">
        <v>80</v>
      </c>
      <c r="I248" s="134">
        <f t="shared" si="3"/>
        <v>80</v>
      </c>
      <c r="J248" s="163" t="s">
        <v>849</v>
      </c>
      <c r="K248" s="163" t="s">
        <v>849</v>
      </c>
      <c r="L248" s="154" t="s">
        <v>849</v>
      </c>
      <c r="M248" s="154"/>
    </row>
    <row r="249" spans="1:13">
      <c r="A249" s="181">
        <v>247</v>
      </c>
      <c r="B249" s="7" t="s">
        <v>1510</v>
      </c>
      <c r="C249" s="8" t="s">
        <v>1495</v>
      </c>
      <c r="D249" s="8" t="s">
        <v>1497</v>
      </c>
      <c r="E249" s="11" t="s">
        <v>857</v>
      </c>
      <c r="F249" s="145" t="s">
        <v>2104</v>
      </c>
      <c r="G249" s="134">
        <v>1</v>
      </c>
      <c r="H249" s="11">
        <v>80</v>
      </c>
      <c r="I249" s="134">
        <f t="shared" si="3"/>
        <v>80</v>
      </c>
      <c r="J249" s="163" t="s">
        <v>849</v>
      </c>
      <c r="K249" s="163" t="s">
        <v>849</v>
      </c>
      <c r="L249" s="154" t="s">
        <v>849</v>
      </c>
      <c r="M249" s="154"/>
    </row>
    <row r="250" spans="1:13">
      <c r="A250" s="181">
        <v>248</v>
      </c>
      <c r="B250" s="7" t="s">
        <v>1511</v>
      </c>
      <c r="C250" s="8" t="s">
        <v>1495</v>
      </c>
      <c r="D250" s="8" t="s">
        <v>1497</v>
      </c>
      <c r="E250" s="11" t="s">
        <v>857</v>
      </c>
      <c r="F250" s="145" t="s">
        <v>2105</v>
      </c>
      <c r="G250" s="134">
        <v>1</v>
      </c>
      <c r="H250" s="11">
        <v>80</v>
      </c>
      <c r="I250" s="134">
        <f t="shared" si="3"/>
        <v>80</v>
      </c>
      <c r="J250" s="163" t="s">
        <v>849</v>
      </c>
      <c r="K250" s="163" t="s">
        <v>849</v>
      </c>
      <c r="L250" s="154" t="s">
        <v>849</v>
      </c>
      <c r="M250" s="154"/>
    </row>
    <row r="251" spans="1:13">
      <c r="A251" s="181">
        <v>249</v>
      </c>
      <c r="B251" s="7" t="s">
        <v>1512</v>
      </c>
      <c r="C251" s="8" t="s">
        <v>1495</v>
      </c>
      <c r="D251" s="8" t="s">
        <v>1497</v>
      </c>
      <c r="E251" s="11" t="s">
        <v>857</v>
      </c>
      <c r="F251" s="145" t="s">
        <v>2106</v>
      </c>
      <c r="G251" s="134">
        <v>1</v>
      </c>
      <c r="H251" s="11">
        <v>80</v>
      </c>
      <c r="I251" s="134">
        <f t="shared" si="3"/>
        <v>80</v>
      </c>
      <c r="J251" s="163" t="s">
        <v>849</v>
      </c>
      <c r="K251" s="163" t="s">
        <v>849</v>
      </c>
      <c r="L251" s="154" t="s">
        <v>849</v>
      </c>
      <c r="M251" s="154"/>
    </row>
    <row r="252" spans="1:13">
      <c r="A252" s="181">
        <v>250</v>
      </c>
      <c r="B252" s="7" t="s">
        <v>1513</v>
      </c>
      <c r="C252" s="8" t="s">
        <v>1495</v>
      </c>
      <c r="D252" s="8" t="s">
        <v>1497</v>
      </c>
      <c r="E252" s="11" t="s">
        <v>857</v>
      </c>
      <c r="F252" s="145" t="s">
        <v>2107</v>
      </c>
      <c r="G252" s="134">
        <v>1</v>
      </c>
      <c r="H252" s="11">
        <v>80</v>
      </c>
      <c r="I252" s="134">
        <f t="shared" si="3"/>
        <v>80</v>
      </c>
      <c r="J252" s="163" t="s">
        <v>849</v>
      </c>
      <c r="K252" s="163" t="s">
        <v>849</v>
      </c>
      <c r="L252" s="154" t="s">
        <v>849</v>
      </c>
      <c r="M252" s="154"/>
    </row>
    <row r="253" spans="1:13">
      <c r="A253" s="181">
        <v>251</v>
      </c>
      <c r="B253" s="7" t="s">
        <v>1514</v>
      </c>
      <c r="C253" s="8" t="s">
        <v>1495</v>
      </c>
      <c r="D253" s="8" t="s">
        <v>1497</v>
      </c>
      <c r="E253" s="11" t="s">
        <v>857</v>
      </c>
      <c r="F253" s="145" t="s">
        <v>2108</v>
      </c>
      <c r="G253" s="134">
        <v>1</v>
      </c>
      <c r="H253" s="11">
        <v>80</v>
      </c>
      <c r="I253" s="134">
        <f t="shared" si="3"/>
        <v>80</v>
      </c>
      <c r="J253" s="163" t="s">
        <v>849</v>
      </c>
      <c r="K253" s="163" t="s">
        <v>849</v>
      </c>
      <c r="L253" s="154" t="s">
        <v>849</v>
      </c>
      <c r="M253" s="154"/>
    </row>
    <row r="254" spans="1:13">
      <c r="A254" s="181">
        <v>252</v>
      </c>
      <c r="B254" s="7" t="s">
        <v>1515</v>
      </c>
      <c r="C254" s="8" t="s">
        <v>1495</v>
      </c>
      <c r="D254" s="8" t="s">
        <v>1497</v>
      </c>
      <c r="E254" s="11" t="s">
        <v>857</v>
      </c>
      <c r="F254" s="145" t="s">
        <v>2109</v>
      </c>
      <c r="G254" s="134">
        <v>1</v>
      </c>
      <c r="H254" s="11">
        <v>80</v>
      </c>
      <c r="I254" s="134">
        <f t="shared" si="3"/>
        <v>80</v>
      </c>
      <c r="J254" s="163" t="s">
        <v>849</v>
      </c>
      <c r="K254" s="163" t="s">
        <v>849</v>
      </c>
      <c r="L254" s="154" t="s">
        <v>849</v>
      </c>
      <c r="M254" s="154"/>
    </row>
    <row r="255" spans="1:13">
      <c r="A255" s="181">
        <v>253</v>
      </c>
      <c r="B255" s="7" t="s">
        <v>1516</v>
      </c>
      <c r="C255" s="8" t="s">
        <v>1495</v>
      </c>
      <c r="D255" s="8" t="s">
        <v>1497</v>
      </c>
      <c r="E255" s="11" t="s">
        <v>857</v>
      </c>
      <c r="F255" s="145" t="s">
        <v>2110</v>
      </c>
      <c r="G255" s="134">
        <v>1</v>
      </c>
      <c r="H255" s="11">
        <v>80</v>
      </c>
      <c r="I255" s="134">
        <f t="shared" si="3"/>
        <v>80</v>
      </c>
      <c r="J255" s="163" t="s">
        <v>530</v>
      </c>
      <c r="K255" s="163" t="s">
        <v>849</v>
      </c>
      <c r="L255" s="154" t="s">
        <v>849</v>
      </c>
      <c r="M255" s="154"/>
    </row>
    <row r="256" spans="1:13">
      <c r="A256" s="181">
        <v>254</v>
      </c>
      <c r="B256" s="7" t="s">
        <v>1517</v>
      </c>
      <c r="C256" s="8" t="s">
        <v>1495</v>
      </c>
      <c r="D256" s="8" t="s">
        <v>1497</v>
      </c>
      <c r="E256" s="11" t="s">
        <v>857</v>
      </c>
      <c r="F256" s="145" t="s">
        <v>2111</v>
      </c>
      <c r="G256" s="134">
        <v>1</v>
      </c>
      <c r="H256" s="11">
        <v>80</v>
      </c>
      <c r="I256" s="134">
        <f t="shared" si="3"/>
        <v>80</v>
      </c>
      <c r="J256" s="163" t="s">
        <v>849</v>
      </c>
      <c r="K256" s="163" t="s">
        <v>849</v>
      </c>
      <c r="L256" s="154" t="s">
        <v>849</v>
      </c>
      <c r="M256" s="154"/>
    </row>
    <row r="257" spans="1:13">
      <c r="A257" s="181">
        <v>255</v>
      </c>
      <c r="B257" s="7" t="s">
        <v>1518</v>
      </c>
      <c r="C257" s="8" t="s">
        <v>1495</v>
      </c>
      <c r="D257" s="8" t="s">
        <v>1497</v>
      </c>
      <c r="E257" s="11" t="s">
        <v>857</v>
      </c>
      <c r="F257" s="145" t="s">
        <v>2112</v>
      </c>
      <c r="G257" s="134">
        <v>1</v>
      </c>
      <c r="H257" s="11">
        <v>85</v>
      </c>
      <c r="I257" s="134">
        <f t="shared" si="3"/>
        <v>85</v>
      </c>
      <c r="J257" s="163" t="s">
        <v>849</v>
      </c>
      <c r="K257" s="163" t="s">
        <v>849</v>
      </c>
      <c r="L257" s="154" t="s">
        <v>849</v>
      </c>
      <c r="M257" s="154"/>
    </row>
    <row r="258" spans="1:13">
      <c r="A258" s="181">
        <v>256</v>
      </c>
      <c r="B258" s="7" t="s">
        <v>1519</v>
      </c>
      <c r="C258" s="8" t="s">
        <v>1495</v>
      </c>
      <c r="D258" s="8" t="s">
        <v>1497</v>
      </c>
      <c r="E258" s="11" t="s">
        <v>857</v>
      </c>
      <c r="F258" s="145" t="s">
        <v>2113</v>
      </c>
      <c r="G258" s="134">
        <v>1</v>
      </c>
      <c r="H258" s="11">
        <v>85</v>
      </c>
      <c r="I258" s="134">
        <f t="shared" si="3"/>
        <v>85</v>
      </c>
      <c r="J258" s="154" t="s">
        <v>849</v>
      </c>
      <c r="K258" s="154" t="s">
        <v>849</v>
      </c>
      <c r="L258" s="154" t="s">
        <v>849</v>
      </c>
      <c r="M258" s="163"/>
    </row>
    <row r="259" spans="1:13">
      <c r="A259" s="181">
        <v>257</v>
      </c>
      <c r="B259" s="7" t="s">
        <v>1520</v>
      </c>
      <c r="C259" s="8" t="s">
        <v>1521</v>
      </c>
      <c r="D259" s="8" t="s">
        <v>1497</v>
      </c>
      <c r="E259" s="11" t="s">
        <v>857</v>
      </c>
      <c r="F259" s="145" t="s">
        <v>2114</v>
      </c>
      <c r="G259" s="134">
        <v>1</v>
      </c>
      <c r="H259" s="11">
        <v>75</v>
      </c>
      <c r="I259" s="134">
        <f t="shared" si="3"/>
        <v>75</v>
      </c>
      <c r="J259" s="163" t="s">
        <v>849</v>
      </c>
      <c r="K259" s="163" t="s">
        <v>849</v>
      </c>
      <c r="L259" s="163" t="s">
        <v>849</v>
      </c>
      <c r="M259" s="163"/>
    </row>
    <row r="260" spans="1:13">
      <c r="A260" s="181">
        <v>258</v>
      </c>
      <c r="B260" s="7" t="s">
        <v>1522</v>
      </c>
      <c r="C260" s="8" t="s">
        <v>1521</v>
      </c>
      <c r="D260" s="8" t="s">
        <v>1497</v>
      </c>
      <c r="E260" s="11" t="s">
        <v>857</v>
      </c>
      <c r="F260" s="145" t="s">
        <v>2115</v>
      </c>
      <c r="G260" s="134">
        <v>1</v>
      </c>
      <c r="H260" s="11">
        <v>75</v>
      </c>
      <c r="I260" s="134">
        <f t="shared" ref="I260:I306" si="4">G260*H260</f>
        <v>75</v>
      </c>
      <c r="J260" s="154" t="s">
        <v>849</v>
      </c>
      <c r="K260" s="154" t="s">
        <v>849</v>
      </c>
      <c r="L260" s="154" t="s">
        <v>849</v>
      </c>
      <c r="M260" s="163"/>
    </row>
    <row r="261" spans="1:13">
      <c r="A261" s="181">
        <v>259</v>
      </c>
      <c r="B261" s="7" t="s">
        <v>1523</v>
      </c>
      <c r="C261" s="8" t="s">
        <v>1521</v>
      </c>
      <c r="D261" s="8" t="s">
        <v>1497</v>
      </c>
      <c r="E261" s="11" t="s">
        <v>857</v>
      </c>
      <c r="F261" s="145" t="s">
        <v>2116</v>
      </c>
      <c r="G261" s="134">
        <v>1</v>
      </c>
      <c r="H261" s="11">
        <v>75</v>
      </c>
      <c r="I261" s="134">
        <f t="shared" si="4"/>
        <v>75</v>
      </c>
      <c r="J261" s="163" t="s">
        <v>849</v>
      </c>
      <c r="K261" s="163" t="s">
        <v>849</v>
      </c>
      <c r="L261" s="163" t="s">
        <v>849</v>
      </c>
      <c r="M261" s="163"/>
    </row>
    <row r="262" spans="1:13">
      <c r="A262" s="181">
        <v>260</v>
      </c>
      <c r="B262" s="7" t="s">
        <v>1524</v>
      </c>
      <c r="C262" s="8" t="s">
        <v>1521</v>
      </c>
      <c r="D262" s="8" t="s">
        <v>1497</v>
      </c>
      <c r="E262" s="11" t="s">
        <v>857</v>
      </c>
      <c r="F262" s="145" t="s">
        <v>2117</v>
      </c>
      <c r="G262" s="134">
        <v>1</v>
      </c>
      <c r="H262" s="11">
        <v>75</v>
      </c>
      <c r="I262" s="134">
        <f t="shared" si="4"/>
        <v>75</v>
      </c>
      <c r="J262" s="163" t="s">
        <v>849</v>
      </c>
      <c r="K262" s="163" t="s">
        <v>849</v>
      </c>
      <c r="L262" s="163" t="s">
        <v>849</v>
      </c>
      <c r="M262" s="163"/>
    </row>
    <row r="263" spans="1:13">
      <c r="A263" s="181">
        <v>261</v>
      </c>
      <c r="B263" s="7" t="s">
        <v>1525</v>
      </c>
      <c r="C263" s="8" t="s">
        <v>1521</v>
      </c>
      <c r="D263" s="8" t="s">
        <v>1497</v>
      </c>
      <c r="E263" s="11" t="s">
        <v>857</v>
      </c>
      <c r="F263" s="145" t="s">
        <v>2118</v>
      </c>
      <c r="G263" s="134">
        <v>1</v>
      </c>
      <c r="H263" s="11">
        <v>75</v>
      </c>
      <c r="I263" s="134">
        <f t="shared" si="4"/>
        <v>75</v>
      </c>
      <c r="J263" s="154" t="s">
        <v>849</v>
      </c>
      <c r="K263" s="154" t="s">
        <v>849</v>
      </c>
      <c r="L263" s="154" t="s">
        <v>849</v>
      </c>
      <c r="M263" s="163"/>
    </row>
    <row r="264" spans="1:13">
      <c r="A264" s="181">
        <v>262</v>
      </c>
      <c r="B264" s="7" t="s">
        <v>1526</v>
      </c>
      <c r="C264" s="8" t="s">
        <v>1521</v>
      </c>
      <c r="D264" s="8" t="s">
        <v>1497</v>
      </c>
      <c r="E264" s="11" t="s">
        <v>857</v>
      </c>
      <c r="F264" s="145" t="s">
        <v>2119</v>
      </c>
      <c r="G264" s="134">
        <v>1</v>
      </c>
      <c r="H264" s="11">
        <v>75</v>
      </c>
      <c r="I264" s="134">
        <f t="shared" si="4"/>
        <v>75</v>
      </c>
      <c r="J264" s="154" t="s">
        <v>849</v>
      </c>
      <c r="K264" s="154" t="s">
        <v>849</v>
      </c>
      <c r="L264" s="154" t="s">
        <v>849</v>
      </c>
      <c r="M264" s="163"/>
    </row>
    <row r="265" spans="1:13">
      <c r="A265" s="181">
        <v>263</v>
      </c>
      <c r="B265" s="7" t="s">
        <v>1527</v>
      </c>
      <c r="C265" s="8" t="s">
        <v>1521</v>
      </c>
      <c r="D265" s="8" t="s">
        <v>1497</v>
      </c>
      <c r="E265" s="11" t="s">
        <v>857</v>
      </c>
      <c r="F265" s="145" t="s">
        <v>2120</v>
      </c>
      <c r="G265" s="134">
        <v>1</v>
      </c>
      <c r="H265" s="11">
        <v>75</v>
      </c>
      <c r="I265" s="134">
        <f t="shared" si="4"/>
        <v>75</v>
      </c>
      <c r="J265" s="154" t="s">
        <v>849</v>
      </c>
      <c r="K265" s="154" t="s">
        <v>849</v>
      </c>
      <c r="L265" s="154" t="s">
        <v>849</v>
      </c>
      <c r="M265" s="163"/>
    </row>
    <row r="266" spans="1:13">
      <c r="A266" s="181">
        <v>264</v>
      </c>
      <c r="B266" s="7" t="s">
        <v>1528</v>
      </c>
      <c r="C266" s="8" t="s">
        <v>1521</v>
      </c>
      <c r="D266" s="8" t="s">
        <v>1497</v>
      </c>
      <c r="E266" s="11" t="s">
        <v>857</v>
      </c>
      <c r="F266" s="145" t="s">
        <v>2121</v>
      </c>
      <c r="G266" s="134">
        <v>1</v>
      </c>
      <c r="H266" s="11">
        <v>75</v>
      </c>
      <c r="I266" s="134">
        <f t="shared" si="4"/>
        <v>75</v>
      </c>
      <c r="J266" s="154" t="s">
        <v>849</v>
      </c>
      <c r="K266" s="154" t="s">
        <v>849</v>
      </c>
      <c r="L266" s="154" t="s">
        <v>849</v>
      </c>
      <c r="M266" s="163"/>
    </row>
    <row r="267" spans="1:13">
      <c r="A267" s="181">
        <v>265</v>
      </c>
      <c r="B267" s="7" t="s">
        <v>1529</v>
      </c>
      <c r="C267" s="8" t="s">
        <v>1521</v>
      </c>
      <c r="D267" s="8" t="s">
        <v>1497</v>
      </c>
      <c r="E267" s="11" t="s">
        <v>857</v>
      </c>
      <c r="F267" s="145" t="s">
        <v>2122</v>
      </c>
      <c r="G267" s="134">
        <v>1</v>
      </c>
      <c r="H267" s="11">
        <v>75</v>
      </c>
      <c r="I267" s="134">
        <f t="shared" si="4"/>
        <v>75</v>
      </c>
      <c r="J267" s="154" t="s">
        <v>849</v>
      </c>
      <c r="K267" s="154" t="s">
        <v>849</v>
      </c>
      <c r="L267" s="154" t="s">
        <v>849</v>
      </c>
      <c r="M267" s="163"/>
    </row>
    <row r="268" spans="1:13">
      <c r="A268" s="181">
        <v>266</v>
      </c>
      <c r="B268" s="7" t="s">
        <v>1530</v>
      </c>
      <c r="C268" s="8" t="s">
        <v>1521</v>
      </c>
      <c r="D268" s="8" t="s">
        <v>1497</v>
      </c>
      <c r="E268" s="11" t="s">
        <v>857</v>
      </c>
      <c r="F268" s="145" t="s">
        <v>2123</v>
      </c>
      <c r="G268" s="134">
        <v>1</v>
      </c>
      <c r="H268" s="11">
        <v>75</v>
      </c>
      <c r="I268" s="134">
        <f t="shared" si="4"/>
        <v>75</v>
      </c>
      <c r="J268" s="154" t="s">
        <v>849</v>
      </c>
      <c r="K268" s="154" t="s">
        <v>849</v>
      </c>
      <c r="L268" s="154" t="s">
        <v>849</v>
      </c>
      <c r="M268" s="163"/>
    </row>
    <row r="269" spans="1:13">
      <c r="A269" s="181">
        <v>267</v>
      </c>
      <c r="B269" s="7" t="s">
        <v>1531</v>
      </c>
      <c r="C269" s="8" t="s">
        <v>1521</v>
      </c>
      <c r="D269" s="8" t="s">
        <v>1497</v>
      </c>
      <c r="E269" s="11" t="s">
        <v>857</v>
      </c>
      <c r="F269" s="145" t="s">
        <v>2124</v>
      </c>
      <c r="G269" s="134">
        <v>1</v>
      </c>
      <c r="H269" s="11">
        <v>80</v>
      </c>
      <c r="I269" s="134">
        <f t="shared" si="4"/>
        <v>80</v>
      </c>
      <c r="J269" s="154" t="s">
        <v>849</v>
      </c>
      <c r="K269" s="154" t="s">
        <v>849</v>
      </c>
      <c r="L269" s="154" t="s">
        <v>849</v>
      </c>
      <c r="M269" s="163"/>
    </row>
    <row r="270" spans="1:13">
      <c r="A270" s="181">
        <v>268</v>
      </c>
      <c r="B270" s="7" t="s">
        <v>1532</v>
      </c>
      <c r="C270" s="8" t="s">
        <v>1521</v>
      </c>
      <c r="D270" s="8" t="s">
        <v>1497</v>
      </c>
      <c r="E270" s="11" t="s">
        <v>857</v>
      </c>
      <c r="F270" s="145" t="s">
        <v>2125</v>
      </c>
      <c r="G270" s="134">
        <v>1</v>
      </c>
      <c r="H270" s="11">
        <v>80</v>
      </c>
      <c r="I270" s="134">
        <f t="shared" si="4"/>
        <v>80</v>
      </c>
      <c r="J270" s="154" t="s">
        <v>849</v>
      </c>
      <c r="K270" s="154" t="s">
        <v>849</v>
      </c>
      <c r="L270" s="154" t="s">
        <v>849</v>
      </c>
      <c r="M270" s="163"/>
    </row>
    <row r="271" spans="1:13">
      <c r="A271" s="181">
        <v>269</v>
      </c>
      <c r="B271" s="7" t="s">
        <v>1533</v>
      </c>
      <c r="C271" s="8" t="s">
        <v>1521</v>
      </c>
      <c r="D271" s="8" t="s">
        <v>1497</v>
      </c>
      <c r="E271" s="11" t="s">
        <v>857</v>
      </c>
      <c r="F271" s="145" t="s">
        <v>2126</v>
      </c>
      <c r="G271" s="134">
        <v>1</v>
      </c>
      <c r="H271" s="11">
        <v>80</v>
      </c>
      <c r="I271" s="134">
        <f t="shared" si="4"/>
        <v>80</v>
      </c>
      <c r="J271" s="154" t="s">
        <v>849</v>
      </c>
      <c r="K271" s="154" t="s">
        <v>849</v>
      </c>
      <c r="L271" s="154" t="s">
        <v>849</v>
      </c>
      <c r="M271" s="163"/>
    </row>
    <row r="272" spans="1:13">
      <c r="A272" s="181">
        <v>270</v>
      </c>
      <c r="B272" s="7" t="s">
        <v>1534</v>
      </c>
      <c r="C272" s="8" t="s">
        <v>1521</v>
      </c>
      <c r="D272" s="8" t="s">
        <v>1497</v>
      </c>
      <c r="E272" s="11" t="s">
        <v>857</v>
      </c>
      <c r="F272" s="145" t="s">
        <v>2127</v>
      </c>
      <c r="G272" s="134">
        <v>1</v>
      </c>
      <c r="H272" s="11">
        <v>80</v>
      </c>
      <c r="I272" s="134">
        <f t="shared" si="4"/>
        <v>80</v>
      </c>
      <c r="J272" s="154" t="s">
        <v>849</v>
      </c>
      <c r="K272" s="154" t="s">
        <v>849</v>
      </c>
      <c r="L272" s="154" t="s">
        <v>849</v>
      </c>
      <c r="M272" s="163"/>
    </row>
    <row r="273" spans="1:13">
      <c r="A273" s="181">
        <v>271</v>
      </c>
      <c r="B273" s="7" t="s">
        <v>1535</v>
      </c>
      <c r="C273" s="8" t="s">
        <v>1521</v>
      </c>
      <c r="D273" s="8" t="s">
        <v>1497</v>
      </c>
      <c r="E273" s="11" t="s">
        <v>857</v>
      </c>
      <c r="F273" s="145" t="s">
        <v>2128</v>
      </c>
      <c r="G273" s="134">
        <v>1</v>
      </c>
      <c r="H273" s="11">
        <v>80</v>
      </c>
      <c r="I273" s="134">
        <f t="shared" si="4"/>
        <v>80</v>
      </c>
      <c r="J273" s="154" t="s">
        <v>849</v>
      </c>
      <c r="K273" s="154" t="s">
        <v>849</v>
      </c>
      <c r="L273" s="154" t="s">
        <v>849</v>
      </c>
      <c r="M273" s="163"/>
    </row>
    <row r="274" spans="1:13">
      <c r="A274" s="181">
        <v>272</v>
      </c>
      <c r="B274" s="7" t="s">
        <v>1536</v>
      </c>
      <c r="C274" s="8" t="s">
        <v>1521</v>
      </c>
      <c r="D274" s="8" t="s">
        <v>1497</v>
      </c>
      <c r="E274" s="11" t="s">
        <v>857</v>
      </c>
      <c r="F274" s="145" t="s">
        <v>2129</v>
      </c>
      <c r="G274" s="134">
        <v>1</v>
      </c>
      <c r="H274" s="11">
        <v>80</v>
      </c>
      <c r="I274" s="134">
        <f t="shared" si="4"/>
        <v>80</v>
      </c>
      <c r="J274" s="154" t="s">
        <v>849</v>
      </c>
      <c r="K274" s="154" t="s">
        <v>849</v>
      </c>
      <c r="L274" s="154" t="s">
        <v>849</v>
      </c>
      <c r="M274" s="163"/>
    </row>
    <row r="275" spans="1:13">
      <c r="A275" s="181">
        <v>273</v>
      </c>
      <c r="B275" s="7" t="s">
        <v>1537</v>
      </c>
      <c r="C275" s="8" t="s">
        <v>1521</v>
      </c>
      <c r="D275" s="8" t="s">
        <v>1497</v>
      </c>
      <c r="E275" s="11" t="s">
        <v>857</v>
      </c>
      <c r="F275" s="145" t="s">
        <v>2130</v>
      </c>
      <c r="G275" s="134">
        <v>1</v>
      </c>
      <c r="H275" s="11">
        <v>80</v>
      </c>
      <c r="I275" s="134">
        <f t="shared" si="4"/>
        <v>80</v>
      </c>
      <c r="J275" s="154" t="s">
        <v>849</v>
      </c>
      <c r="K275" s="154" t="s">
        <v>849</v>
      </c>
      <c r="L275" s="154" t="s">
        <v>849</v>
      </c>
      <c r="M275" s="163"/>
    </row>
    <row r="276" spans="1:13">
      <c r="A276" s="181">
        <v>274</v>
      </c>
      <c r="B276" s="7" t="s">
        <v>1538</v>
      </c>
      <c r="C276" s="8" t="s">
        <v>1521</v>
      </c>
      <c r="D276" s="8" t="s">
        <v>1497</v>
      </c>
      <c r="E276" s="11" t="s">
        <v>857</v>
      </c>
      <c r="F276" s="145" t="s">
        <v>2131</v>
      </c>
      <c r="G276" s="134">
        <v>1</v>
      </c>
      <c r="H276" s="11">
        <v>80</v>
      </c>
      <c r="I276" s="134">
        <f t="shared" si="4"/>
        <v>80</v>
      </c>
      <c r="J276" s="154" t="s">
        <v>849</v>
      </c>
      <c r="K276" s="154" t="s">
        <v>849</v>
      </c>
      <c r="L276" s="154" t="s">
        <v>849</v>
      </c>
      <c r="M276" s="163"/>
    </row>
    <row r="277" spans="1:13">
      <c r="A277" s="181">
        <v>275</v>
      </c>
      <c r="B277" s="7" t="s">
        <v>1539</v>
      </c>
      <c r="C277" s="8" t="s">
        <v>1521</v>
      </c>
      <c r="D277" s="8" t="s">
        <v>1497</v>
      </c>
      <c r="E277" s="11" t="s">
        <v>857</v>
      </c>
      <c r="F277" s="145" t="s">
        <v>2132</v>
      </c>
      <c r="G277" s="134">
        <v>1</v>
      </c>
      <c r="H277" s="11">
        <v>80</v>
      </c>
      <c r="I277" s="134">
        <f t="shared" si="4"/>
        <v>80</v>
      </c>
      <c r="J277" s="154" t="s">
        <v>849</v>
      </c>
      <c r="K277" s="154" t="s">
        <v>849</v>
      </c>
      <c r="L277" s="154" t="s">
        <v>849</v>
      </c>
      <c r="M277" s="163"/>
    </row>
    <row r="278" spans="1:13">
      <c r="A278" s="181">
        <v>276</v>
      </c>
      <c r="B278" s="7" t="s">
        <v>1540</v>
      </c>
      <c r="C278" s="8" t="s">
        <v>1521</v>
      </c>
      <c r="D278" s="8" t="s">
        <v>1497</v>
      </c>
      <c r="E278" s="11" t="s">
        <v>857</v>
      </c>
      <c r="F278" s="145" t="s">
        <v>2133</v>
      </c>
      <c r="G278" s="134">
        <v>1</v>
      </c>
      <c r="H278" s="11">
        <v>80</v>
      </c>
      <c r="I278" s="134">
        <f t="shared" si="4"/>
        <v>80</v>
      </c>
      <c r="J278" s="154" t="s">
        <v>849</v>
      </c>
      <c r="K278" s="154" t="s">
        <v>849</v>
      </c>
      <c r="L278" s="154" t="s">
        <v>849</v>
      </c>
      <c r="M278" s="163"/>
    </row>
    <row r="279" spans="1:13">
      <c r="A279" s="181">
        <v>277</v>
      </c>
      <c r="B279" s="7" t="s">
        <v>1541</v>
      </c>
      <c r="C279" s="8" t="s">
        <v>1521</v>
      </c>
      <c r="D279" s="8" t="s">
        <v>1497</v>
      </c>
      <c r="E279" s="11" t="s">
        <v>857</v>
      </c>
      <c r="F279" s="145" t="s">
        <v>2134</v>
      </c>
      <c r="G279" s="134">
        <v>1</v>
      </c>
      <c r="H279" s="11">
        <v>80</v>
      </c>
      <c r="I279" s="134">
        <f t="shared" si="4"/>
        <v>80</v>
      </c>
      <c r="J279" s="154" t="s">
        <v>849</v>
      </c>
      <c r="K279" s="154" t="s">
        <v>849</v>
      </c>
      <c r="L279" s="154" t="s">
        <v>849</v>
      </c>
      <c r="M279" s="163"/>
    </row>
    <row r="280" spans="1:13">
      <c r="A280" s="181">
        <v>278</v>
      </c>
      <c r="B280" s="7" t="s">
        <v>1542</v>
      </c>
      <c r="C280" s="8" t="s">
        <v>1521</v>
      </c>
      <c r="D280" s="8" t="s">
        <v>1497</v>
      </c>
      <c r="E280" s="11" t="s">
        <v>857</v>
      </c>
      <c r="F280" s="145" t="s">
        <v>2135</v>
      </c>
      <c r="G280" s="134">
        <v>1</v>
      </c>
      <c r="H280" s="11">
        <v>80</v>
      </c>
      <c r="I280" s="134">
        <f t="shared" si="4"/>
        <v>80</v>
      </c>
      <c r="J280" s="163" t="s">
        <v>849</v>
      </c>
      <c r="K280" s="163" t="s">
        <v>849</v>
      </c>
      <c r="L280" s="163" t="s">
        <v>849</v>
      </c>
      <c r="M280" s="163"/>
    </row>
    <row r="281" spans="1:13">
      <c r="A281" s="181">
        <v>279</v>
      </c>
      <c r="B281" s="7" t="s">
        <v>1543</v>
      </c>
      <c r="C281" s="8" t="s">
        <v>1521</v>
      </c>
      <c r="D281" s="8" t="s">
        <v>1497</v>
      </c>
      <c r="E281" s="11" t="s">
        <v>857</v>
      </c>
      <c r="F281" s="145" t="s">
        <v>2136</v>
      </c>
      <c r="G281" s="134">
        <v>1</v>
      </c>
      <c r="H281" s="11">
        <v>80</v>
      </c>
      <c r="I281" s="134">
        <f t="shared" si="4"/>
        <v>80</v>
      </c>
      <c r="J281" s="163" t="s">
        <v>849</v>
      </c>
      <c r="K281" s="163" t="s">
        <v>849</v>
      </c>
      <c r="L281" s="163" t="s">
        <v>849</v>
      </c>
      <c r="M281" s="154"/>
    </row>
    <row r="282" spans="1:13">
      <c r="A282" s="181">
        <v>280</v>
      </c>
      <c r="B282" s="7" t="s">
        <v>1544</v>
      </c>
      <c r="C282" s="8" t="s">
        <v>1521</v>
      </c>
      <c r="D282" s="8" t="s">
        <v>1497</v>
      </c>
      <c r="E282" s="11" t="s">
        <v>857</v>
      </c>
      <c r="F282" s="145" t="s">
        <v>2137</v>
      </c>
      <c r="G282" s="134">
        <v>1</v>
      </c>
      <c r="H282" s="11">
        <v>80</v>
      </c>
      <c r="I282" s="134">
        <f t="shared" si="4"/>
        <v>80</v>
      </c>
      <c r="J282" s="163" t="s">
        <v>849</v>
      </c>
      <c r="K282" s="163" t="s">
        <v>849</v>
      </c>
      <c r="L282" s="163" t="s">
        <v>849</v>
      </c>
      <c r="M282" s="154"/>
    </row>
    <row r="283" spans="1:13">
      <c r="A283" s="181">
        <v>281</v>
      </c>
      <c r="B283" s="7" t="s">
        <v>1545</v>
      </c>
      <c r="C283" s="8" t="s">
        <v>1521</v>
      </c>
      <c r="D283" s="8" t="s">
        <v>1497</v>
      </c>
      <c r="E283" s="11" t="s">
        <v>857</v>
      </c>
      <c r="F283" s="145" t="s">
        <v>2138</v>
      </c>
      <c r="G283" s="134">
        <v>1</v>
      </c>
      <c r="H283" s="11">
        <v>80</v>
      </c>
      <c r="I283" s="134">
        <f t="shared" si="4"/>
        <v>80</v>
      </c>
      <c r="J283" s="154" t="s">
        <v>849</v>
      </c>
      <c r="K283" s="154" t="s">
        <v>849</v>
      </c>
      <c r="L283" s="154" t="s">
        <v>849</v>
      </c>
      <c r="M283" s="154"/>
    </row>
    <row r="284" spans="1:13">
      <c r="A284" s="181">
        <v>282</v>
      </c>
      <c r="B284" s="7" t="s">
        <v>1546</v>
      </c>
      <c r="C284" s="8" t="s">
        <v>1521</v>
      </c>
      <c r="D284" s="8" t="s">
        <v>1497</v>
      </c>
      <c r="E284" s="11" t="s">
        <v>857</v>
      </c>
      <c r="F284" s="145" t="s">
        <v>2139</v>
      </c>
      <c r="G284" s="134">
        <v>1</v>
      </c>
      <c r="H284" s="11">
        <v>80</v>
      </c>
      <c r="I284" s="134">
        <f t="shared" si="4"/>
        <v>80</v>
      </c>
      <c r="J284" s="163" t="s">
        <v>849</v>
      </c>
      <c r="K284" s="163" t="s">
        <v>849</v>
      </c>
      <c r="L284" s="163" t="s">
        <v>849</v>
      </c>
      <c r="M284" s="163"/>
    </row>
    <row r="285" spans="1:13">
      <c r="A285" s="181">
        <v>283</v>
      </c>
      <c r="B285" s="7" t="s">
        <v>1547</v>
      </c>
      <c r="C285" s="8" t="s">
        <v>1521</v>
      </c>
      <c r="D285" s="8" t="s">
        <v>1497</v>
      </c>
      <c r="E285" s="11" t="s">
        <v>857</v>
      </c>
      <c r="F285" s="145" t="s">
        <v>2140</v>
      </c>
      <c r="G285" s="134">
        <v>1</v>
      </c>
      <c r="H285" s="11">
        <v>80</v>
      </c>
      <c r="I285" s="134">
        <f t="shared" si="4"/>
        <v>80</v>
      </c>
      <c r="J285" s="163" t="s">
        <v>849</v>
      </c>
      <c r="K285" s="163" t="s">
        <v>849</v>
      </c>
      <c r="L285" s="163" t="s">
        <v>849</v>
      </c>
      <c r="M285" s="154"/>
    </row>
    <row r="286" spans="1:13">
      <c r="A286" s="181">
        <v>284</v>
      </c>
      <c r="B286" s="7" t="s">
        <v>1548</v>
      </c>
      <c r="C286" s="8" t="s">
        <v>1521</v>
      </c>
      <c r="D286" s="8" t="s">
        <v>1497</v>
      </c>
      <c r="E286" s="11" t="s">
        <v>857</v>
      </c>
      <c r="F286" s="145" t="s">
        <v>2141</v>
      </c>
      <c r="G286" s="134">
        <v>1</v>
      </c>
      <c r="H286" s="11">
        <v>80</v>
      </c>
      <c r="I286" s="134">
        <f t="shared" si="4"/>
        <v>80</v>
      </c>
      <c r="J286" s="163" t="s">
        <v>849</v>
      </c>
      <c r="K286" s="163" t="s">
        <v>849</v>
      </c>
      <c r="L286" s="163" t="s">
        <v>849</v>
      </c>
      <c r="M286" s="154"/>
    </row>
    <row r="287" spans="1:13">
      <c r="A287" s="181">
        <v>285</v>
      </c>
      <c r="B287" s="7" t="s">
        <v>1549</v>
      </c>
      <c r="C287" s="8" t="s">
        <v>1521</v>
      </c>
      <c r="D287" s="8" t="s">
        <v>1497</v>
      </c>
      <c r="E287" s="11" t="s">
        <v>857</v>
      </c>
      <c r="F287" s="145" t="s">
        <v>2142</v>
      </c>
      <c r="G287" s="134">
        <v>1</v>
      </c>
      <c r="H287" s="11">
        <v>80</v>
      </c>
      <c r="I287" s="134">
        <f t="shared" si="4"/>
        <v>80</v>
      </c>
      <c r="J287" s="163" t="s">
        <v>849</v>
      </c>
      <c r="K287" s="163" t="s">
        <v>849</v>
      </c>
      <c r="L287" s="163" t="s">
        <v>849</v>
      </c>
      <c r="M287" s="154"/>
    </row>
    <row r="288" spans="1:13">
      <c r="A288" s="181">
        <v>286</v>
      </c>
      <c r="B288" s="7" t="s">
        <v>1550</v>
      </c>
      <c r="C288" s="8" t="s">
        <v>1521</v>
      </c>
      <c r="D288" s="8" t="s">
        <v>1497</v>
      </c>
      <c r="E288" s="11" t="s">
        <v>857</v>
      </c>
      <c r="F288" s="145" t="s">
        <v>2143</v>
      </c>
      <c r="G288" s="134">
        <v>1</v>
      </c>
      <c r="H288" s="11">
        <v>80</v>
      </c>
      <c r="I288" s="134">
        <f t="shared" si="4"/>
        <v>80</v>
      </c>
      <c r="J288" s="163" t="s">
        <v>849</v>
      </c>
      <c r="K288" s="163" t="s">
        <v>849</v>
      </c>
      <c r="L288" s="163" t="s">
        <v>849</v>
      </c>
      <c r="M288" s="154"/>
    </row>
    <row r="289" spans="1:13">
      <c r="A289" s="181">
        <v>287</v>
      </c>
      <c r="B289" s="7" t="s">
        <v>1551</v>
      </c>
      <c r="C289" s="8" t="s">
        <v>1521</v>
      </c>
      <c r="D289" s="8" t="s">
        <v>1497</v>
      </c>
      <c r="E289" s="11" t="s">
        <v>857</v>
      </c>
      <c r="F289" s="145" t="s">
        <v>2144</v>
      </c>
      <c r="G289" s="134">
        <v>1</v>
      </c>
      <c r="H289" s="11">
        <v>80</v>
      </c>
      <c r="I289" s="134">
        <f t="shared" si="4"/>
        <v>80</v>
      </c>
      <c r="J289" s="163" t="s">
        <v>849</v>
      </c>
      <c r="K289" s="163" t="s">
        <v>849</v>
      </c>
      <c r="L289" s="163" t="s">
        <v>849</v>
      </c>
      <c r="M289" s="154"/>
    </row>
    <row r="290" spans="1:13">
      <c r="A290" s="181">
        <v>288</v>
      </c>
      <c r="B290" s="7" t="s">
        <v>1552</v>
      </c>
      <c r="C290" s="8" t="s">
        <v>1521</v>
      </c>
      <c r="D290" s="8" t="s">
        <v>1497</v>
      </c>
      <c r="E290" s="11" t="s">
        <v>857</v>
      </c>
      <c r="F290" s="145" t="s">
        <v>2145</v>
      </c>
      <c r="G290" s="134">
        <v>1</v>
      </c>
      <c r="H290" s="11">
        <v>80</v>
      </c>
      <c r="I290" s="134">
        <f t="shared" si="4"/>
        <v>80</v>
      </c>
      <c r="J290" s="163" t="s">
        <v>849</v>
      </c>
      <c r="K290" s="163" t="s">
        <v>849</v>
      </c>
      <c r="L290" s="163" t="s">
        <v>849</v>
      </c>
      <c r="M290" s="154"/>
    </row>
    <row r="291" spans="1:13">
      <c r="A291" s="181">
        <v>289</v>
      </c>
      <c r="B291" s="7" t="s">
        <v>1553</v>
      </c>
      <c r="C291" s="8" t="s">
        <v>1521</v>
      </c>
      <c r="D291" s="8" t="s">
        <v>1497</v>
      </c>
      <c r="E291" s="156" t="s">
        <v>857</v>
      </c>
      <c r="F291" s="145" t="s">
        <v>2146</v>
      </c>
      <c r="G291" s="134">
        <v>1</v>
      </c>
      <c r="H291" s="11">
        <v>80</v>
      </c>
      <c r="I291" s="134">
        <f t="shared" si="4"/>
        <v>80</v>
      </c>
      <c r="J291" s="163" t="s">
        <v>849</v>
      </c>
      <c r="K291" s="163" t="s">
        <v>849</v>
      </c>
      <c r="L291" s="163" t="s">
        <v>849</v>
      </c>
      <c r="M291" s="154"/>
    </row>
    <row r="292" spans="1:13">
      <c r="A292" s="181">
        <v>290</v>
      </c>
      <c r="B292" s="7" t="s">
        <v>1554</v>
      </c>
      <c r="C292" s="8" t="s">
        <v>1521</v>
      </c>
      <c r="D292" s="8" t="s">
        <v>1497</v>
      </c>
      <c r="E292" s="11" t="s">
        <v>857</v>
      </c>
      <c r="F292" s="145" t="s">
        <v>2147</v>
      </c>
      <c r="G292" s="134">
        <v>1</v>
      </c>
      <c r="H292" s="11">
        <v>80</v>
      </c>
      <c r="I292" s="134">
        <f t="shared" si="4"/>
        <v>80</v>
      </c>
      <c r="J292" s="154" t="s">
        <v>849</v>
      </c>
      <c r="K292" s="154" t="s">
        <v>849</v>
      </c>
      <c r="L292" s="154" t="s">
        <v>849</v>
      </c>
      <c r="M292" s="154"/>
    </row>
    <row r="293" spans="1:13">
      <c r="A293" s="181">
        <v>291</v>
      </c>
      <c r="B293" s="7" t="s">
        <v>1555</v>
      </c>
      <c r="C293" s="8" t="s">
        <v>1521</v>
      </c>
      <c r="D293" s="8" t="s">
        <v>1497</v>
      </c>
      <c r="E293" s="11" t="s">
        <v>857</v>
      </c>
      <c r="F293" s="145" t="s">
        <v>2148</v>
      </c>
      <c r="G293" s="134">
        <v>1</v>
      </c>
      <c r="H293" s="11">
        <v>80</v>
      </c>
      <c r="I293" s="134">
        <f t="shared" si="4"/>
        <v>80</v>
      </c>
      <c r="J293" s="163" t="s">
        <v>849</v>
      </c>
      <c r="K293" s="163" t="s">
        <v>849</v>
      </c>
      <c r="L293" s="163" t="s">
        <v>849</v>
      </c>
      <c r="M293" s="154"/>
    </row>
    <row r="294" spans="1:13">
      <c r="A294" s="181">
        <v>292</v>
      </c>
      <c r="B294" s="7" t="s">
        <v>1556</v>
      </c>
      <c r="C294" s="8" t="s">
        <v>1521</v>
      </c>
      <c r="D294" s="8" t="s">
        <v>1497</v>
      </c>
      <c r="E294" s="11" t="s">
        <v>857</v>
      </c>
      <c r="F294" s="145" t="s">
        <v>2149</v>
      </c>
      <c r="G294" s="134">
        <v>1</v>
      </c>
      <c r="H294" s="11">
        <v>80</v>
      </c>
      <c r="I294" s="134">
        <f t="shared" si="4"/>
        <v>80</v>
      </c>
      <c r="J294" s="163" t="s">
        <v>849</v>
      </c>
      <c r="K294" s="163" t="s">
        <v>849</v>
      </c>
      <c r="L294" s="163" t="s">
        <v>849</v>
      </c>
      <c r="M294" s="154"/>
    </row>
    <row r="295" spans="1:13">
      <c r="A295" s="181">
        <v>293</v>
      </c>
      <c r="B295" s="7" t="s">
        <v>1557</v>
      </c>
      <c r="C295" s="8" t="s">
        <v>1521</v>
      </c>
      <c r="D295" s="8" t="s">
        <v>1497</v>
      </c>
      <c r="E295" s="11" t="s">
        <v>857</v>
      </c>
      <c r="F295" s="145" t="s">
        <v>2150</v>
      </c>
      <c r="G295" s="134">
        <v>1</v>
      </c>
      <c r="H295" s="11">
        <v>80</v>
      </c>
      <c r="I295" s="134">
        <f t="shared" si="4"/>
        <v>80</v>
      </c>
      <c r="J295" s="163" t="s">
        <v>849</v>
      </c>
      <c r="K295" s="163" t="s">
        <v>849</v>
      </c>
      <c r="L295" s="163" t="s">
        <v>849</v>
      </c>
      <c r="M295" s="154"/>
    </row>
    <row r="296" spans="1:13">
      <c r="A296" s="181">
        <v>294</v>
      </c>
      <c r="B296" s="7" t="s">
        <v>1558</v>
      </c>
      <c r="C296" s="8" t="s">
        <v>1521</v>
      </c>
      <c r="D296" s="8" t="s">
        <v>1497</v>
      </c>
      <c r="E296" s="11" t="s">
        <v>857</v>
      </c>
      <c r="F296" s="145" t="s">
        <v>2151</v>
      </c>
      <c r="G296" s="134">
        <v>1</v>
      </c>
      <c r="H296" s="11">
        <v>80</v>
      </c>
      <c r="I296" s="134">
        <f t="shared" si="4"/>
        <v>80</v>
      </c>
      <c r="J296" s="154" t="s">
        <v>849</v>
      </c>
      <c r="K296" s="154" t="s">
        <v>849</v>
      </c>
      <c r="L296" s="154" t="s">
        <v>849</v>
      </c>
      <c r="M296" s="154"/>
    </row>
    <row r="297" spans="1:13">
      <c r="A297" s="181">
        <v>295</v>
      </c>
      <c r="B297" s="143" t="s">
        <v>1559</v>
      </c>
      <c r="C297" s="8" t="s">
        <v>1521</v>
      </c>
      <c r="D297" s="8" t="s">
        <v>1497</v>
      </c>
      <c r="E297" s="11" t="s">
        <v>857</v>
      </c>
      <c r="F297" s="145" t="s">
        <v>2152</v>
      </c>
      <c r="G297" s="134">
        <v>1</v>
      </c>
      <c r="H297" s="11">
        <v>80</v>
      </c>
      <c r="I297" s="134">
        <f t="shared" si="4"/>
        <v>80</v>
      </c>
      <c r="J297" s="154" t="s">
        <v>849</v>
      </c>
      <c r="K297" s="154" t="s">
        <v>849</v>
      </c>
      <c r="L297" s="154" t="s">
        <v>849</v>
      </c>
      <c r="M297" s="163"/>
    </row>
    <row r="298" spans="1:13">
      <c r="A298" s="181">
        <v>296</v>
      </c>
      <c r="B298" s="7" t="s">
        <v>1560</v>
      </c>
      <c r="C298" s="8" t="s">
        <v>1521</v>
      </c>
      <c r="D298" s="8" t="s">
        <v>1497</v>
      </c>
      <c r="E298" s="11" t="s">
        <v>857</v>
      </c>
      <c r="F298" s="145" t="s">
        <v>2153</v>
      </c>
      <c r="G298" s="134">
        <v>1</v>
      </c>
      <c r="H298" s="11">
        <v>80</v>
      </c>
      <c r="I298" s="134">
        <f t="shared" si="4"/>
        <v>80</v>
      </c>
      <c r="J298" s="163" t="s">
        <v>849</v>
      </c>
      <c r="K298" s="154" t="s">
        <v>849</v>
      </c>
      <c r="L298" s="154" t="s">
        <v>849</v>
      </c>
      <c r="M298" s="163"/>
    </row>
    <row r="299" spans="1:13">
      <c r="A299" s="181">
        <v>297</v>
      </c>
      <c r="B299" s="143" t="s">
        <v>1561</v>
      </c>
      <c r="C299" s="8" t="s">
        <v>1521</v>
      </c>
      <c r="D299" s="8" t="s">
        <v>1497</v>
      </c>
      <c r="E299" s="11" t="s">
        <v>857</v>
      </c>
      <c r="F299" s="145" t="s">
        <v>2154</v>
      </c>
      <c r="G299" s="134">
        <v>1</v>
      </c>
      <c r="H299" s="11">
        <v>80</v>
      </c>
      <c r="I299" s="134">
        <f t="shared" si="4"/>
        <v>80</v>
      </c>
      <c r="J299" s="163" t="s">
        <v>849</v>
      </c>
      <c r="K299" s="154" t="s">
        <v>849</v>
      </c>
      <c r="L299" s="154" t="s">
        <v>849</v>
      </c>
      <c r="M299" s="163"/>
    </row>
    <row r="300" spans="1:13">
      <c r="A300" s="181">
        <v>298</v>
      </c>
      <c r="B300" s="7" t="s">
        <v>1562</v>
      </c>
      <c r="C300" s="8" t="s">
        <v>1521</v>
      </c>
      <c r="D300" s="8" t="s">
        <v>1497</v>
      </c>
      <c r="E300" s="11" t="s">
        <v>857</v>
      </c>
      <c r="F300" s="145" t="s">
        <v>2155</v>
      </c>
      <c r="G300" s="134">
        <v>1</v>
      </c>
      <c r="H300" s="11">
        <v>80</v>
      </c>
      <c r="I300" s="134">
        <f t="shared" si="4"/>
        <v>80</v>
      </c>
      <c r="J300" s="163" t="s">
        <v>849</v>
      </c>
      <c r="K300" s="154" t="s">
        <v>849</v>
      </c>
      <c r="L300" s="154" t="s">
        <v>849</v>
      </c>
      <c r="M300" s="163"/>
    </row>
    <row r="301" spans="1:13">
      <c r="A301" s="181">
        <v>299</v>
      </c>
      <c r="B301" s="7" t="s">
        <v>1563</v>
      </c>
      <c r="C301" s="8" t="s">
        <v>1521</v>
      </c>
      <c r="D301" s="8" t="s">
        <v>1497</v>
      </c>
      <c r="E301" s="11" t="s">
        <v>857</v>
      </c>
      <c r="F301" s="145" t="s">
        <v>2156</v>
      </c>
      <c r="G301" s="134">
        <v>1</v>
      </c>
      <c r="H301" s="11">
        <v>80</v>
      </c>
      <c r="I301" s="134">
        <f t="shared" si="4"/>
        <v>80</v>
      </c>
      <c r="J301" s="163" t="s">
        <v>849</v>
      </c>
      <c r="K301" s="154" t="s">
        <v>849</v>
      </c>
      <c r="L301" s="154" t="s">
        <v>849</v>
      </c>
      <c r="M301" s="163"/>
    </row>
    <row r="302" spans="1:13">
      <c r="A302" s="181">
        <v>300</v>
      </c>
      <c r="B302" s="7" t="s">
        <v>1564</v>
      </c>
      <c r="C302" s="8" t="s">
        <v>1521</v>
      </c>
      <c r="D302" s="8" t="s">
        <v>1497</v>
      </c>
      <c r="E302" s="11" t="s">
        <v>857</v>
      </c>
      <c r="F302" s="145" t="s">
        <v>2157</v>
      </c>
      <c r="G302" s="134">
        <v>1</v>
      </c>
      <c r="H302" s="11">
        <v>80</v>
      </c>
      <c r="I302" s="134">
        <f t="shared" si="4"/>
        <v>80</v>
      </c>
      <c r="J302" s="163" t="s">
        <v>849</v>
      </c>
      <c r="K302" s="154" t="s">
        <v>849</v>
      </c>
      <c r="L302" s="154" t="s">
        <v>849</v>
      </c>
      <c r="M302" s="163"/>
    </row>
    <row r="303" spans="1:13">
      <c r="A303" s="181">
        <v>301</v>
      </c>
      <c r="B303" s="7" t="s">
        <v>1565</v>
      </c>
      <c r="C303" s="8" t="s">
        <v>1521</v>
      </c>
      <c r="D303" s="8" t="s">
        <v>1497</v>
      </c>
      <c r="E303" s="11" t="s">
        <v>857</v>
      </c>
      <c r="F303" s="145" t="s">
        <v>2158</v>
      </c>
      <c r="G303" s="134">
        <v>1</v>
      </c>
      <c r="H303" s="11">
        <v>85</v>
      </c>
      <c r="I303" s="134">
        <f t="shared" si="4"/>
        <v>85</v>
      </c>
      <c r="J303" s="163" t="s">
        <v>849</v>
      </c>
      <c r="K303" s="154" t="s">
        <v>849</v>
      </c>
      <c r="L303" s="154" t="s">
        <v>849</v>
      </c>
      <c r="M303" s="163"/>
    </row>
    <row r="304" spans="1:13">
      <c r="A304" s="181">
        <v>302</v>
      </c>
      <c r="B304" s="7" t="s">
        <v>1566</v>
      </c>
      <c r="C304" s="8" t="s">
        <v>1521</v>
      </c>
      <c r="D304" s="8" t="s">
        <v>1497</v>
      </c>
      <c r="E304" s="11" t="s">
        <v>857</v>
      </c>
      <c r="F304" s="145" t="s">
        <v>2159</v>
      </c>
      <c r="G304" s="134">
        <v>1</v>
      </c>
      <c r="H304" s="11">
        <v>85</v>
      </c>
      <c r="I304" s="134">
        <f t="shared" si="4"/>
        <v>85</v>
      </c>
      <c r="J304" s="163" t="s">
        <v>849</v>
      </c>
      <c r="K304" s="154" t="s">
        <v>849</v>
      </c>
      <c r="L304" s="154" t="s">
        <v>849</v>
      </c>
      <c r="M304" s="163"/>
    </row>
    <row r="305" spans="1:13">
      <c r="A305" s="181">
        <v>303</v>
      </c>
      <c r="B305" s="7" t="s">
        <v>1567</v>
      </c>
      <c r="C305" s="8" t="s">
        <v>1521</v>
      </c>
      <c r="D305" s="8" t="s">
        <v>1497</v>
      </c>
      <c r="E305" s="11" t="s">
        <v>857</v>
      </c>
      <c r="F305" s="145" t="s">
        <v>2160</v>
      </c>
      <c r="G305" s="134">
        <v>1</v>
      </c>
      <c r="H305" s="11">
        <v>85</v>
      </c>
      <c r="I305" s="134">
        <f t="shared" si="4"/>
        <v>85</v>
      </c>
      <c r="J305" s="163" t="s">
        <v>849</v>
      </c>
      <c r="K305" s="154" t="s">
        <v>849</v>
      </c>
      <c r="L305" s="154" t="s">
        <v>849</v>
      </c>
      <c r="M305" s="163"/>
    </row>
    <row r="306" spans="1:13">
      <c r="A306" s="181">
        <v>304</v>
      </c>
      <c r="B306" s="7" t="s">
        <v>1568</v>
      </c>
      <c r="C306" s="8" t="s">
        <v>1521</v>
      </c>
      <c r="D306" s="8" t="s">
        <v>1497</v>
      </c>
      <c r="E306" s="11" t="s">
        <v>857</v>
      </c>
      <c r="F306" s="145" t="s">
        <v>2161</v>
      </c>
      <c r="G306" s="134">
        <v>1</v>
      </c>
      <c r="H306" s="11">
        <v>85</v>
      </c>
      <c r="I306" s="134">
        <f t="shared" si="4"/>
        <v>85</v>
      </c>
      <c r="J306" s="163" t="s">
        <v>849</v>
      </c>
      <c r="K306" s="163" t="s">
        <v>849</v>
      </c>
      <c r="L306" s="163" t="s">
        <v>849</v>
      </c>
      <c r="M306" s="154"/>
    </row>
    <row r="307" spans="1:13">
      <c r="A307" s="181">
        <v>305</v>
      </c>
      <c r="B307" s="7" t="s">
        <v>2497</v>
      </c>
      <c r="C307" s="7" t="s">
        <v>2498</v>
      </c>
      <c r="D307" s="7" t="s">
        <v>2499</v>
      </c>
      <c r="E307" s="11" t="s">
        <v>2500</v>
      </c>
      <c r="F307" s="145" t="s">
        <v>2541</v>
      </c>
      <c r="G307" s="11">
        <v>1</v>
      </c>
      <c r="H307" s="11">
        <v>70</v>
      </c>
      <c r="I307" s="11">
        <v>70</v>
      </c>
      <c r="J307" s="163" t="s">
        <v>530</v>
      </c>
      <c r="K307" s="163" t="s">
        <v>530</v>
      </c>
      <c r="L307" s="163" t="s">
        <v>530</v>
      </c>
      <c r="M307" s="163"/>
    </row>
    <row r="308" spans="1:13">
      <c r="A308" s="181">
        <v>306</v>
      </c>
      <c r="B308" s="7" t="s">
        <v>2501</v>
      </c>
      <c r="C308" s="7" t="s">
        <v>2498</v>
      </c>
      <c r="D308" s="7" t="s">
        <v>2499</v>
      </c>
      <c r="E308" s="11" t="s">
        <v>2500</v>
      </c>
      <c r="F308" s="145" t="s">
        <v>2540</v>
      </c>
      <c r="G308" s="11">
        <v>1</v>
      </c>
      <c r="H308" s="11">
        <v>70</v>
      </c>
      <c r="I308" s="11">
        <v>70</v>
      </c>
      <c r="J308" s="163" t="s">
        <v>530</v>
      </c>
      <c r="K308" s="163" t="s">
        <v>530</v>
      </c>
      <c r="L308" s="163" t="s">
        <v>530</v>
      </c>
      <c r="M308" s="163"/>
    </row>
    <row r="309" spans="1:13">
      <c r="A309" s="181">
        <v>307</v>
      </c>
      <c r="B309" s="7" t="s">
        <v>2502</v>
      </c>
      <c r="C309" s="7" t="s">
        <v>2498</v>
      </c>
      <c r="D309" s="7" t="s">
        <v>2499</v>
      </c>
      <c r="E309" s="11" t="s">
        <v>2500</v>
      </c>
      <c r="F309" s="145" t="s">
        <v>2503</v>
      </c>
      <c r="G309" s="11">
        <v>1</v>
      </c>
      <c r="H309" s="11">
        <v>70</v>
      </c>
      <c r="I309" s="11">
        <v>70</v>
      </c>
      <c r="J309" s="163" t="s">
        <v>530</v>
      </c>
      <c r="K309" s="163" t="s">
        <v>530</v>
      </c>
      <c r="L309" s="163" t="s">
        <v>530</v>
      </c>
      <c r="M309" s="154"/>
    </row>
    <row r="310" spans="1:13">
      <c r="A310" s="181">
        <v>308</v>
      </c>
      <c r="B310" s="7" t="s">
        <v>2504</v>
      </c>
      <c r="C310" s="7" t="s">
        <v>2498</v>
      </c>
      <c r="D310" s="7" t="s">
        <v>2499</v>
      </c>
      <c r="E310" s="11" t="s">
        <v>2500</v>
      </c>
      <c r="F310" s="145" t="s">
        <v>2505</v>
      </c>
      <c r="G310" s="11">
        <v>1</v>
      </c>
      <c r="H310" s="11">
        <v>70</v>
      </c>
      <c r="I310" s="11">
        <v>70</v>
      </c>
      <c r="J310" s="163" t="s">
        <v>530</v>
      </c>
      <c r="K310" s="163" t="s">
        <v>530</v>
      </c>
      <c r="L310" s="163" t="s">
        <v>530</v>
      </c>
      <c r="M310" s="154"/>
    </row>
    <row r="311" spans="1:13">
      <c r="A311" s="181">
        <v>309</v>
      </c>
      <c r="B311" s="7" t="s">
        <v>2506</v>
      </c>
      <c r="C311" s="7" t="s">
        <v>2498</v>
      </c>
      <c r="D311" s="7" t="s">
        <v>2499</v>
      </c>
      <c r="E311" s="11" t="s">
        <v>2500</v>
      </c>
      <c r="F311" s="145" t="s">
        <v>2551</v>
      </c>
      <c r="G311" s="11">
        <v>1</v>
      </c>
      <c r="H311" s="11">
        <v>70</v>
      </c>
      <c r="I311" s="11">
        <v>70</v>
      </c>
      <c r="J311" s="163" t="s">
        <v>530</v>
      </c>
      <c r="K311" s="163" t="s">
        <v>530</v>
      </c>
      <c r="L311" s="163" t="s">
        <v>530</v>
      </c>
      <c r="M311" s="154"/>
    </row>
    <row r="312" spans="1:13">
      <c r="A312" s="181">
        <v>310</v>
      </c>
      <c r="B312" s="7" t="s">
        <v>2507</v>
      </c>
      <c r="C312" s="7" t="s">
        <v>2498</v>
      </c>
      <c r="D312" s="7" t="s">
        <v>2499</v>
      </c>
      <c r="E312" s="11" t="s">
        <v>2500</v>
      </c>
      <c r="F312" s="145" t="s">
        <v>2508</v>
      </c>
      <c r="G312" s="11">
        <v>1</v>
      </c>
      <c r="H312" s="11">
        <v>70</v>
      </c>
      <c r="I312" s="11">
        <v>70</v>
      </c>
      <c r="J312" s="163" t="s">
        <v>530</v>
      </c>
      <c r="K312" s="163" t="s">
        <v>530</v>
      </c>
      <c r="L312" s="163" t="s">
        <v>530</v>
      </c>
      <c r="M312" s="154"/>
    </row>
    <row r="313" spans="1:13">
      <c r="A313" s="181">
        <v>311</v>
      </c>
      <c r="B313" s="7" t="s">
        <v>2509</v>
      </c>
      <c r="C313" s="7" t="s">
        <v>2498</v>
      </c>
      <c r="D313" s="7" t="s">
        <v>2499</v>
      </c>
      <c r="E313" s="11" t="s">
        <v>2500</v>
      </c>
      <c r="F313" s="145" t="s">
        <v>2510</v>
      </c>
      <c r="G313" s="11">
        <v>1</v>
      </c>
      <c r="H313" s="11">
        <v>70</v>
      </c>
      <c r="I313" s="11">
        <v>70</v>
      </c>
      <c r="J313" s="163" t="s">
        <v>530</v>
      </c>
      <c r="K313" s="163" t="s">
        <v>530</v>
      </c>
      <c r="L313" s="163" t="s">
        <v>530</v>
      </c>
      <c r="M313" s="154"/>
    </row>
    <row r="314" spans="1:13">
      <c r="A314" s="181">
        <v>312</v>
      </c>
      <c r="B314" s="7" t="s">
        <v>2511</v>
      </c>
      <c r="C314" s="7" t="s">
        <v>2498</v>
      </c>
      <c r="D314" s="7" t="s">
        <v>2499</v>
      </c>
      <c r="E314" s="11" t="s">
        <v>2500</v>
      </c>
      <c r="F314" s="145" t="s">
        <v>2542</v>
      </c>
      <c r="G314" s="11">
        <v>1</v>
      </c>
      <c r="H314" s="11">
        <v>70</v>
      </c>
      <c r="I314" s="11">
        <v>70</v>
      </c>
      <c r="J314" s="163" t="s">
        <v>530</v>
      </c>
      <c r="K314" s="163" t="s">
        <v>530</v>
      </c>
      <c r="L314" s="163" t="s">
        <v>530</v>
      </c>
      <c r="M314" s="154"/>
    </row>
    <row r="315" spans="1:13">
      <c r="A315" s="181">
        <v>313</v>
      </c>
      <c r="B315" s="7" t="s">
        <v>2512</v>
      </c>
      <c r="C315" s="7" t="s">
        <v>2498</v>
      </c>
      <c r="D315" s="7" t="s">
        <v>2499</v>
      </c>
      <c r="E315" s="11" t="s">
        <v>2500</v>
      </c>
      <c r="F315" s="145" t="s">
        <v>2543</v>
      </c>
      <c r="G315" s="11">
        <v>1</v>
      </c>
      <c r="H315" s="11">
        <v>70</v>
      </c>
      <c r="I315" s="11">
        <v>70</v>
      </c>
      <c r="J315" s="163" t="s">
        <v>530</v>
      </c>
      <c r="K315" s="163" t="s">
        <v>530</v>
      </c>
      <c r="L315" s="163" t="s">
        <v>530</v>
      </c>
      <c r="M315" s="154"/>
    </row>
    <row r="316" spans="1:13">
      <c r="A316" s="181">
        <v>314</v>
      </c>
      <c r="B316" s="7" t="s">
        <v>2513</v>
      </c>
      <c r="C316" s="7" t="s">
        <v>2498</v>
      </c>
      <c r="D316" s="7" t="s">
        <v>2499</v>
      </c>
      <c r="E316" s="11" t="s">
        <v>2500</v>
      </c>
      <c r="F316" s="145" t="s">
        <v>2514</v>
      </c>
      <c r="G316" s="11">
        <v>1</v>
      </c>
      <c r="H316" s="11">
        <v>70</v>
      </c>
      <c r="I316" s="11">
        <v>70</v>
      </c>
      <c r="J316" s="163" t="s">
        <v>530</v>
      </c>
      <c r="K316" s="163" t="s">
        <v>530</v>
      </c>
      <c r="L316" s="163" t="s">
        <v>530</v>
      </c>
      <c r="M316" s="154"/>
    </row>
    <row r="317" spans="1:13">
      <c r="A317" s="181">
        <v>315</v>
      </c>
      <c r="B317" s="7" t="s">
        <v>2515</v>
      </c>
      <c r="C317" s="7" t="s">
        <v>2498</v>
      </c>
      <c r="D317" s="7" t="s">
        <v>2499</v>
      </c>
      <c r="E317" s="11" t="s">
        <v>2500</v>
      </c>
      <c r="F317" s="145" t="s">
        <v>2544</v>
      </c>
      <c r="G317" s="11">
        <v>1</v>
      </c>
      <c r="H317" s="11">
        <v>70</v>
      </c>
      <c r="I317" s="11">
        <v>70</v>
      </c>
      <c r="J317" s="163" t="s">
        <v>530</v>
      </c>
      <c r="K317" s="163" t="s">
        <v>530</v>
      </c>
      <c r="L317" s="163" t="s">
        <v>530</v>
      </c>
      <c r="M317" s="154"/>
    </row>
    <row r="318" spans="1:13">
      <c r="A318" s="181">
        <v>316</v>
      </c>
      <c r="B318" s="7" t="s">
        <v>2516</v>
      </c>
      <c r="C318" s="7" t="s">
        <v>2498</v>
      </c>
      <c r="D318" s="7" t="s">
        <v>2499</v>
      </c>
      <c r="E318" s="11" t="s">
        <v>2500</v>
      </c>
      <c r="F318" s="145" t="s">
        <v>2517</v>
      </c>
      <c r="G318" s="11">
        <v>1</v>
      </c>
      <c r="H318" s="11">
        <v>70</v>
      </c>
      <c r="I318" s="11">
        <v>70</v>
      </c>
      <c r="J318" s="163" t="s">
        <v>530</v>
      </c>
      <c r="K318" s="163" t="s">
        <v>530</v>
      </c>
      <c r="L318" s="163" t="s">
        <v>530</v>
      </c>
      <c r="M318" s="154"/>
    </row>
    <row r="319" spans="1:13">
      <c r="A319" s="181">
        <v>317</v>
      </c>
      <c r="B319" s="7" t="s">
        <v>2518</v>
      </c>
      <c r="C319" s="7" t="s">
        <v>2498</v>
      </c>
      <c r="D319" s="7" t="s">
        <v>2499</v>
      </c>
      <c r="E319" s="11" t="s">
        <v>2500</v>
      </c>
      <c r="F319" s="145" t="s">
        <v>2519</v>
      </c>
      <c r="G319" s="11">
        <v>1</v>
      </c>
      <c r="H319" s="11">
        <v>70</v>
      </c>
      <c r="I319" s="11">
        <v>70</v>
      </c>
      <c r="J319" s="163" t="s">
        <v>530</v>
      </c>
      <c r="K319" s="163" t="s">
        <v>530</v>
      </c>
      <c r="L319" s="163" t="s">
        <v>530</v>
      </c>
      <c r="M319" s="154"/>
    </row>
    <row r="320" spans="1:13">
      <c r="A320" s="181">
        <v>318</v>
      </c>
      <c r="B320" s="7" t="s">
        <v>2520</v>
      </c>
      <c r="C320" s="7" t="s">
        <v>2498</v>
      </c>
      <c r="D320" s="7" t="s">
        <v>2499</v>
      </c>
      <c r="E320" s="11" t="s">
        <v>2500</v>
      </c>
      <c r="F320" s="145" t="s">
        <v>2545</v>
      </c>
      <c r="G320" s="11">
        <v>1</v>
      </c>
      <c r="H320" s="11">
        <v>70</v>
      </c>
      <c r="I320" s="11">
        <v>70</v>
      </c>
      <c r="J320" s="154" t="s">
        <v>530</v>
      </c>
      <c r="K320" s="154" t="s">
        <v>530</v>
      </c>
      <c r="L320" s="154" t="s">
        <v>530</v>
      </c>
      <c r="M320" s="163"/>
    </row>
    <row r="321" spans="1:13">
      <c r="A321" s="181">
        <v>319</v>
      </c>
      <c r="B321" s="7" t="s">
        <v>2521</v>
      </c>
      <c r="C321" s="7" t="s">
        <v>2498</v>
      </c>
      <c r="D321" s="7" t="s">
        <v>2499</v>
      </c>
      <c r="E321" s="11" t="s">
        <v>2500</v>
      </c>
      <c r="F321" s="145" t="s">
        <v>2546</v>
      </c>
      <c r="G321" s="11">
        <v>1</v>
      </c>
      <c r="H321" s="11">
        <v>70</v>
      </c>
      <c r="I321" s="11">
        <v>70</v>
      </c>
      <c r="J321" s="154" t="s">
        <v>530</v>
      </c>
      <c r="K321" s="154" t="s">
        <v>530</v>
      </c>
      <c r="L321" s="154" t="s">
        <v>530</v>
      </c>
      <c r="M321" s="163"/>
    </row>
    <row r="322" spans="1:13">
      <c r="A322" s="181">
        <v>320</v>
      </c>
      <c r="B322" s="7" t="s">
        <v>2522</v>
      </c>
      <c r="C322" s="7" t="s">
        <v>2498</v>
      </c>
      <c r="D322" s="7" t="s">
        <v>2499</v>
      </c>
      <c r="E322" s="11" t="s">
        <v>2500</v>
      </c>
      <c r="F322" s="145" t="s">
        <v>2523</v>
      </c>
      <c r="G322" s="11">
        <v>1</v>
      </c>
      <c r="H322" s="11">
        <v>70</v>
      </c>
      <c r="I322" s="11">
        <v>70</v>
      </c>
      <c r="J322" s="154" t="s">
        <v>530</v>
      </c>
      <c r="K322" s="154" t="s">
        <v>530</v>
      </c>
      <c r="L322" s="154" t="s">
        <v>530</v>
      </c>
      <c r="M322" s="163"/>
    </row>
    <row r="323" spans="1:13">
      <c r="A323" s="181">
        <v>321</v>
      </c>
      <c r="B323" s="7" t="s">
        <v>2524</v>
      </c>
      <c r="C323" s="7" t="s">
        <v>2498</v>
      </c>
      <c r="D323" s="7" t="s">
        <v>2499</v>
      </c>
      <c r="E323" s="11" t="s">
        <v>2500</v>
      </c>
      <c r="F323" s="145" t="s">
        <v>2525</v>
      </c>
      <c r="G323" s="11">
        <v>1</v>
      </c>
      <c r="H323" s="11">
        <v>70</v>
      </c>
      <c r="I323" s="11">
        <v>70</v>
      </c>
      <c r="J323" s="163" t="s">
        <v>530</v>
      </c>
      <c r="K323" s="163" t="s">
        <v>530</v>
      </c>
      <c r="L323" s="163" t="s">
        <v>530</v>
      </c>
      <c r="M323" s="154"/>
    </row>
    <row r="324" spans="1:13">
      <c r="A324" s="181">
        <v>322</v>
      </c>
      <c r="B324" s="7" t="s">
        <v>2526</v>
      </c>
      <c r="C324" s="7" t="s">
        <v>2498</v>
      </c>
      <c r="D324" s="7" t="s">
        <v>2499</v>
      </c>
      <c r="E324" s="11" t="s">
        <v>2500</v>
      </c>
      <c r="F324" s="145" t="s">
        <v>2547</v>
      </c>
      <c r="G324" s="11">
        <v>1</v>
      </c>
      <c r="H324" s="11">
        <v>70</v>
      </c>
      <c r="I324" s="11">
        <v>70</v>
      </c>
      <c r="J324" s="163" t="s">
        <v>530</v>
      </c>
      <c r="K324" s="163" t="s">
        <v>530</v>
      </c>
      <c r="L324" s="163" t="s">
        <v>530</v>
      </c>
      <c r="M324" s="154"/>
    </row>
    <row r="325" spans="1:13">
      <c r="A325" s="181">
        <v>323</v>
      </c>
      <c r="B325" s="7" t="s">
        <v>2527</v>
      </c>
      <c r="C325" s="7" t="s">
        <v>2498</v>
      </c>
      <c r="D325" s="7" t="s">
        <v>2499</v>
      </c>
      <c r="E325" s="11" t="s">
        <v>2500</v>
      </c>
      <c r="F325" s="145" t="s">
        <v>2548</v>
      </c>
      <c r="G325" s="11">
        <v>1</v>
      </c>
      <c r="H325" s="11">
        <v>70</v>
      </c>
      <c r="I325" s="11">
        <v>70</v>
      </c>
      <c r="J325" s="163" t="s">
        <v>530</v>
      </c>
      <c r="K325" s="163" t="s">
        <v>530</v>
      </c>
      <c r="L325" s="163" t="s">
        <v>530</v>
      </c>
      <c r="M325" s="154"/>
    </row>
    <row r="326" spans="1:13">
      <c r="A326" s="181">
        <v>324</v>
      </c>
      <c r="B326" s="7" t="s">
        <v>2528</v>
      </c>
      <c r="C326" s="7" t="s">
        <v>2498</v>
      </c>
      <c r="D326" s="7" t="s">
        <v>2499</v>
      </c>
      <c r="E326" s="11" t="s">
        <v>2500</v>
      </c>
      <c r="F326" s="145" t="s">
        <v>2529</v>
      </c>
      <c r="G326" s="11">
        <v>1</v>
      </c>
      <c r="H326" s="11">
        <v>70</v>
      </c>
      <c r="I326" s="11">
        <v>70</v>
      </c>
      <c r="J326" s="163" t="s">
        <v>530</v>
      </c>
      <c r="K326" s="163" t="s">
        <v>530</v>
      </c>
      <c r="L326" s="163" t="s">
        <v>530</v>
      </c>
      <c r="M326" s="163"/>
    </row>
    <row r="327" spans="1:13">
      <c r="A327" s="181">
        <v>325</v>
      </c>
      <c r="B327" s="7" t="s">
        <v>2530</v>
      </c>
      <c r="C327" s="7" t="s">
        <v>2498</v>
      </c>
      <c r="D327" s="7" t="s">
        <v>2499</v>
      </c>
      <c r="E327" s="11" t="s">
        <v>2500</v>
      </c>
      <c r="F327" s="145" t="s">
        <v>2531</v>
      </c>
      <c r="G327" s="11">
        <v>1</v>
      </c>
      <c r="H327" s="11">
        <v>70</v>
      </c>
      <c r="I327" s="11">
        <v>70</v>
      </c>
      <c r="J327" s="154" t="s">
        <v>530</v>
      </c>
      <c r="K327" s="154" t="s">
        <v>530</v>
      </c>
      <c r="L327" s="154" t="s">
        <v>530</v>
      </c>
      <c r="M327" s="154"/>
    </row>
    <row r="328" spans="1:13">
      <c r="A328" s="181">
        <v>326</v>
      </c>
      <c r="B328" s="7" t="s">
        <v>2532</v>
      </c>
      <c r="C328" s="7" t="s">
        <v>2498</v>
      </c>
      <c r="D328" s="7" t="s">
        <v>2499</v>
      </c>
      <c r="E328" s="11" t="s">
        <v>2500</v>
      </c>
      <c r="F328" s="145" t="s">
        <v>2549</v>
      </c>
      <c r="G328" s="11">
        <v>1</v>
      </c>
      <c r="H328" s="11">
        <v>70</v>
      </c>
      <c r="I328" s="11">
        <v>70</v>
      </c>
      <c r="J328" s="163" t="s">
        <v>530</v>
      </c>
      <c r="K328" s="163" t="s">
        <v>530</v>
      </c>
      <c r="L328" s="163" t="s">
        <v>530</v>
      </c>
      <c r="M328" s="154"/>
    </row>
    <row r="329" spans="1:13">
      <c r="A329" s="181">
        <v>327</v>
      </c>
      <c r="B329" s="7" t="s">
        <v>2533</v>
      </c>
      <c r="C329" s="7" t="s">
        <v>2498</v>
      </c>
      <c r="D329" s="7" t="s">
        <v>2499</v>
      </c>
      <c r="E329" s="11" t="s">
        <v>2500</v>
      </c>
      <c r="F329" s="145" t="s">
        <v>2534</v>
      </c>
      <c r="G329" s="11">
        <v>1</v>
      </c>
      <c r="H329" s="11">
        <v>70</v>
      </c>
      <c r="I329" s="11">
        <v>70</v>
      </c>
      <c r="J329" s="163" t="s">
        <v>530</v>
      </c>
      <c r="K329" s="163" t="s">
        <v>530</v>
      </c>
      <c r="L329" s="154" t="s">
        <v>530</v>
      </c>
      <c r="M329" s="163"/>
    </row>
    <row r="330" spans="1:13">
      <c r="A330" s="181">
        <v>328</v>
      </c>
      <c r="B330" s="7" t="s">
        <v>2535</v>
      </c>
      <c r="C330" s="7" t="s">
        <v>2498</v>
      </c>
      <c r="D330" s="7" t="s">
        <v>2499</v>
      </c>
      <c r="E330" s="11" t="s">
        <v>2500</v>
      </c>
      <c r="F330" s="145" t="s">
        <v>2550</v>
      </c>
      <c r="G330" s="11">
        <v>1</v>
      </c>
      <c r="H330" s="11">
        <v>70</v>
      </c>
      <c r="I330" s="11">
        <v>70</v>
      </c>
      <c r="J330" s="163" t="s">
        <v>530</v>
      </c>
      <c r="K330" s="163" t="s">
        <v>530</v>
      </c>
      <c r="L330" s="154" t="s">
        <v>530</v>
      </c>
      <c r="M330" s="163"/>
    </row>
    <row r="331" spans="1:13">
      <c r="A331" s="181">
        <v>329</v>
      </c>
      <c r="B331" s="7" t="s">
        <v>2536</v>
      </c>
      <c r="C331" s="7" t="s">
        <v>2498</v>
      </c>
      <c r="D331" s="7" t="s">
        <v>2499</v>
      </c>
      <c r="E331" s="11" t="s">
        <v>2500</v>
      </c>
      <c r="F331" s="145" t="s">
        <v>2537</v>
      </c>
      <c r="G331" s="11">
        <v>1</v>
      </c>
      <c r="H331" s="11">
        <v>70</v>
      </c>
      <c r="I331" s="11">
        <v>70</v>
      </c>
      <c r="J331" s="163" t="s">
        <v>530</v>
      </c>
      <c r="K331" s="163" t="s">
        <v>530</v>
      </c>
      <c r="L331" s="154" t="s">
        <v>530</v>
      </c>
      <c r="M331" s="163"/>
    </row>
    <row r="332" spans="1:13">
      <c r="A332" s="181">
        <v>330</v>
      </c>
      <c r="B332" s="7" t="s">
        <v>2538</v>
      </c>
      <c r="C332" s="7" t="s">
        <v>2498</v>
      </c>
      <c r="D332" s="7" t="s">
        <v>2499</v>
      </c>
      <c r="E332" s="11" t="s">
        <v>2500</v>
      </c>
      <c r="F332" s="145" t="s">
        <v>2539</v>
      </c>
      <c r="G332" s="11">
        <v>1</v>
      </c>
      <c r="H332" s="11">
        <v>70</v>
      </c>
      <c r="I332" s="11">
        <v>70</v>
      </c>
      <c r="J332" s="163" t="s">
        <v>530</v>
      </c>
      <c r="K332" s="163" t="s">
        <v>530</v>
      </c>
      <c r="L332" s="154" t="s">
        <v>530</v>
      </c>
      <c r="M332" s="163"/>
    </row>
    <row r="333" spans="1:13">
      <c r="A333" s="181">
        <v>331</v>
      </c>
      <c r="B333" s="7" t="s">
        <v>2571</v>
      </c>
      <c r="C333" s="7" t="s">
        <v>2556</v>
      </c>
      <c r="D333" s="7" t="s">
        <v>2557</v>
      </c>
      <c r="E333" s="11" t="s">
        <v>529</v>
      </c>
      <c r="F333" s="145" t="s">
        <v>2572</v>
      </c>
      <c r="G333" s="11">
        <v>1</v>
      </c>
      <c r="H333" s="11">
        <v>95</v>
      </c>
      <c r="I333" s="11">
        <f t="shared" ref="I333:I355" si="5">G333*H333</f>
        <v>95</v>
      </c>
      <c r="J333" s="163" t="s">
        <v>530</v>
      </c>
      <c r="K333" s="163" t="s">
        <v>530</v>
      </c>
      <c r="L333" s="154" t="s">
        <v>530</v>
      </c>
      <c r="M333" s="163"/>
    </row>
    <row r="334" spans="1:13">
      <c r="A334" s="181">
        <v>332</v>
      </c>
      <c r="B334" s="7" t="s">
        <v>2555</v>
      </c>
      <c r="C334" s="7" t="s">
        <v>2556</v>
      </c>
      <c r="D334" s="7" t="s">
        <v>2557</v>
      </c>
      <c r="E334" s="11" t="s">
        <v>529</v>
      </c>
      <c r="F334" s="145" t="s">
        <v>2573</v>
      </c>
      <c r="G334" s="11">
        <v>1</v>
      </c>
      <c r="H334" s="11">
        <v>95</v>
      </c>
      <c r="I334" s="11">
        <f t="shared" si="5"/>
        <v>95</v>
      </c>
      <c r="J334" s="163" t="s">
        <v>530</v>
      </c>
      <c r="K334" s="163" t="s">
        <v>530</v>
      </c>
      <c r="L334" s="154" t="s">
        <v>530</v>
      </c>
      <c r="M334" s="163"/>
    </row>
    <row r="335" spans="1:13">
      <c r="A335" s="181">
        <v>333</v>
      </c>
      <c r="B335" s="7" t="s">
        <v>2558</v>
      </c>
      <c r="C335" s="7" t="s">
        <v>2556</v>
      </c>
      <c r="D335" s="7" t="s">
        <v>2557</v>
      </c>
      <c r="E335" s="11" t="s">
        <v>529</v>
      </c>
      <c r="F335" s="145" t="s">
        <v>2574</v>
      </c>
      <c r="G335" s="11">
        <v>1</v>
      </c>
      <c r="H335" s="11">
        <v>95</v>
      </c>
      <c r="I335" s="11">
        <f t="shared" si="5"/>
        <v>95</v>
      </c>
      <c r="J335" s="163" t="s">
        <v>530</v>
      </c>
      <c r="K335" s="163" t="s">
        <v>530</v>
      </c>
      <c r="L335" s="154" t="s">
        <v>530</v>
      </c>
      <c r="M335" s="162"/>
    </row>
    <row r="336" spans="1:13">
      <c r="A336" s="181">
        <v>334</v>
      </c>
      <c r="B336" s="7" t="s">
        <v>2559</v>
      </c>
      <c r="C336" s="7" t="s">
        <v>2556</v>
      </c>
      <c r="D336" s="7" t="s">
        <v>2557</v>
      </c>
      <c r="E336" s="11" t="s">
        <v>529</v>
      </c>
      <c r="F336" s="145" t="s">
        <v>2575</v>
      </c>
      <c r="G336" s="11">
        <v>1</v>
      </c>
      <c r="H336" s="11">
        <v>95</v>
      </c>
      <c r="I336" s="11">
        <f t="shared" si="5"/>
        <v>95</v>
      </c>
      <c r="J336" s="163" t="s">
        <v>530</v>
      </c>
      <c r="K336" s="163" t="s">
        <v>530</v>
      </c>
      <c r="L336" s="154" t="s">
        <v>530</v>
      </c>
      <c r="M336" s="162"/>
    </row>
    <row r="337" spans="1:13">
      <c r="A337" s="181">
        <v>335</v>
      </c>
      <c r="B337" s="7" t="s">
        <v>2560</v>
      </c>
      <c r="C337" s="7" t="s">
        <v>2556</v>
      </c>
      <c r="D337" s="7" t="s">
        <v>2557</v>
      </c>
      <c r="E337" s="11" t="s">
        <v>529</v>
      </c>
      <c r="F337" s="145" t="s">
        <v>2576</v>
      </c>
      <c r="G337" s="11">
        <v>1</v>
      </c>
      <c r="H337" s="11">
        <v>95</v>
      </c>
      <c r="I337" s="11">
        <f t="shared" si="5"/>
        <v>95</v>
      </c>
      <c r="J337" s="163" t="s">
        <v>530</v>
      </c>
      <c r="K337" s="163" t="s">
        <v>530</v>
      </c>
      <c r="L337" s="154" t="s">
        <v>530</v>
      </c>
      <c r="M337" s="162"/>
    </row>
    <row r="338" spans="1:13">
      <c r="A338" s="181">
        <v>336</v>
      </c>
      <c r="B338" s="7" t="s">
        <v>2561</v>
      </c>
      <c r="C338" s="7" t="s">
        <v>2552</v>
      </c>
      <c r="D338" s="7" t="s">
        <v>2553</v>
      </c>
      <c r="E338" s="11" t="s">
        <v>2554</v>
      </c>
      <c r="F338" s="145" t="s">
        <v>2577</v>
      </c>
      <c r="G338" s="11">
        <v>1</v>
      </c>
      <c r="H338" s="11">
        <v>95</v>
      </c>
      <c r="I338" s="11">
        <f t="shared" si="5"/>
        <v>95</v>
      </c>
      <c r="J338" s="163" t="s">
        <v>530</v>
      </c>
      <c r="K338" s="163" t="s">
        <v>530</v>
      </c>
      <c r="L338" s="154" t="s">
        <v>530</v>
      </c>
      <c r="M338" s="162"/>
    </row>
    <row r="339" spans="1:13">
      <c r="A339" s="181">
        <v>337</v>
      </c>
      <c r="B339" s="7" t="s">
        <v>2562</v>
      </c>
      <c r="C339" s="7" t="s">
        <v>2556</v>
      </c>
      <c r="D339" s="7" t="s">
        <v>2557</v>
      </c>
      <c r="E339" s="11" t="s">
        <v>529</v>
      </c>
      <c r="F339" s="145" t="s">
        <v>2578</v>
      </c>
      <c r="G339" s="11">
        <v>1</v>
      </c>
      <c r="H339" s="11">
        <v>95</v>
      </c>
      <c r="I339" s="11">
        <f t="shared" si="5"/>
        <v>95</v>
      </c>
      <c r="J339" s="163" t="s">
        <v>530</v>
      </c>
      <c r="K339" s="163" t="s">
        <v>530</v>
      </c>
      <c r="L339" s="163" t="s">
        <v>530</v>
      </c>
      <c r="M339" s="162"/>
    </row>
    <row r="340" spans="1:13">
      <c r="A340" s="181">
        <v>338</v>
      </c>
      <c r="B340" s="7" t="s">
        <v>2563</v>
      </c>
      <c r="C340" s="7" t="s">
        <v>2556</v>
      </c>
      <c r="D340" s="7" t="s">
        <v>2557</v>
      </c>
      <c r="E340" s="11" t="s">
        <v>529</v>
      </c>
      <c r="F340" s="145" t="s">
        <v>2579</v>
      </c>
      <c r="G340" s="11">
        <v>1</v>
      </c>
      <c r="H340" s="11">
        <v>95</v>
      </c>
      <c r="I340" s="11">
        <f t="shared" si="5"/>
        <v>95</v>
      </c>
      <c r="J340" s="163" t="s">
        <v>530</v>
      </c>
      <c r="K340" s="163" t="s">
        <v>530</v>
      </c>
      <c r="L340" s="163" t="s">
        <v>530</v>
      </c>
      <c r="M340" s="162"/>
    </row>
    <row r="341" spans="1:13">
      <c r="A341" s="181">
        <v>339</v>
      </c>
      <c r="B341" s="7" t="s">
        <v>2564</v>
      </c>
      <c r="C341" s="7" t="s">
        <v>2556</v>
      </c>
      <c r="D341" s="7" t="s">
        <v>2557</v>
      </c>
      <c r="E341" s="11" t="s">
        <v>529</v>
      </c>
      <c r="F341" s="145" t="s">
        <v>2580</v>
      </c>
      <c r="G341" s="11">
        <v>1</v>
      </c>
      <c r="H341" s="11">
        <v>95</v>
      </c>
      <c r="I341" s="11">
        <f t="shared" si="5"/>
        <v>95</v>
      </c>
      <c r="J341" s="163" t="s">
        <v>530</v>
      </c>
      <c r="K341" s="163" t="s">
        <v>530</v>
      </c>
      <c r="L341" s="163" t="s">
        <v>530</v>
      </c>
      <c r="M341" s="162"/>
    </row>
    <row r="342" spans="1:13">
      <c r="A342" s="181">
        <v>340</v>
      </c>
      <c r="B342" s="7" t="s">
        <v>2565</v>
      </c>
      <c r="C342" s="7" t="s">
        <v>2556</v>
      </c>
      <c r="D342" s="7" t="s">
        <v>2557</v>
      </c>
      <c r="E342" s="11" t="s">
        <v>529</v>
      </c>
      <c r="F342" s="145" t="s">
        <v>2581</v>
      </c>
      <c r="G342" s="11">
        <v>1</v>
      </c>
      <c r="H342" s="11">
        <v>95</v>
      </c>
      <c r="I342" s="11">
        <f t="shared" si="5"/>
        <v>95</v>
      </c>
      <c r="J342" s="163" t="s">
        <v>530</v>
      </c>
      <c r="K342" s="163" t="s">
        <v>530</v>
      </c>
      <c r="L342" s="163" t="s">
        <v>530</v>
      </c>
      <c r="M342" s="162"/>
    </row>
    <row r="343" spans="1:13">
      <c r="A343" s="181">
        <v>341</v>
      </c>
      <c r="B343" s="7" t="s">
        <v>2566</v>
      </c>
      <c r="C343" s="7" t="s">
        <v>2556</v>
      </c>
      <c r="D343" s="7" t="s">
        <v>2557</v>
      </c>
      <c r="E343" s="11" t="s">
        <v>529</v>
      </c>
      <c r="F343" s="145" t="s">
        <v>2582</v>
      </c>
      <c r="G343" s="11">
        <v>1</v>
      </c>
      <c r="H343" s="11">
        <v>95</v>
      </c>
      <c r="I343" s="11">
        <f t="shared" si="5"/>
        <v>95</v>
      </c>
      <c r="J343" s="163" t="s">
        <v>530</v>
      </c>
      <c r="K343" s="163" t="s">
        <v>530</v>
      </c>
      <c r="L343" s="163" t="s">
        <v>530</v>
      </c>
      <c r="M343" s="162"/>
    </row>
    <row r="344" spans="1:13">
      <c r="A344" s="181">
        <v>342</v>
      </c>
      <c r="B344" s="7" t="s">
        <v>2567</v>
      </c>
      <c r="C344" s="7" t="s">
        <v>2556</v>
      </c>
      <c r="D344" s="7" t="s">
        <v>2557</v>
      </c>
      <c r="E344" s="11" t="s">
        <v>529</v>
      </c>
      <c r="F344" s="145" t="s">
        <v>2583</v>
      </c>
      <c r="G344" s="11">
        <v>1</v>
      </c>
      <c r="H344" s="11">
        <v>95</v>
      </c>
      <c r="I344" s="11">
        <f t="shared" si="5"/>
        <v>95</v>
      </c>
      <c r="J344" s="154" t="s">
        <v>530</v>
      </c>
      <c r="K344" s="154" t="s">
        <v>530</v>
      </c>
      <c r="L344" s="154" t="s">
        <v>530</v>
      </c>
      <c r="M344" s="163"/>
    </row>
    <row r="345" spans="1:13">
      <c r="A345" s="181">
        <v>343</v>
      </c>
      <c r="B345" s="7" t="s">
        <v>2568</v>
      </c>
      <c r="C345" s="7" t="s">
        <v>2556</v>
      </c>
      <c r="D345" s="7" t="s">
        <v>2557</v>
      </c>
      <c r="E345" s="11" t="s">
        <v>529</v>
      </c>
      <c r="F345" s="145" t="s">
        <v>2584</v>
      </c>
      <c r="G345" s="11">
        <v>1</v>
      </c>
      <c r="H345" s="11">
        <v>95</v>
      </c>
      <c r="I345" s="11">
        <f t="shared" si="5"/>
        <v>95</v>
      </c>
      <c r="J345" s="163" t="s">
        <v>530</v>
      </c>
      <c r="K345" s="163" t="s">
        <v>530</v>
      </c>
      <c r="L345" s="163" t="s">
        <v>530</v>
      </c>
      <c r="M345" s="163"/>
    </row>
    <row r="346" spans="1:13">
      <c r="A346" s="181">
        <v>344</v>
      </c>
      <c r="B346" s="7" t="s">
        <v>2569</v>
      </c>
      <c r="C346" s="7" t="s">
        <v>2556</v>
      </c>
      <c r="D346" s="7" t="s">
        <v>2557</v>
      </c>
      <c r="E346" s="11" t="s">
        <v>529</v>
      </c>
      <c r="F346" s="145" t="s">
        <v>2585</v>
      </c>
      <c r="G346" s="11">
        <v>1</v>
      </c>
      <c r="H346" s="11">
        <v>95</v>
      </c>
      <c r="I346" s="11">
        <f t="shared" si="5"/>
        <v>95</v>
      </c>
      <c r="J346" s="163" t="s">
        <v>530</v>
      </c>
      <c r="K346" s="163" t="s">
        <v>530</v>
      </c>
      <c r="L346" s="163" t="s">
        <v>530</v>
      </c>
      <c r="M346" s="163"/>
    </row>
    <row r="347" spans="1:13">
      <c r="A347" s="181">
        <v>345</v>
      </c>
      <c r="B347" s="7" t="s">
        <v>2570</v>
      </c>
      <c r="C347" s="7" t="s">
        <v>2556</v>
      </c>
      <c r="D347" s="7" t="s">
        <v>2557</v>
      </c>
      <c r="E347" s="11" t="s">
        <v>529</v>
      </c>
      <c r="F347" s="145" t="s">
        <v>2586</v>
      </c>
      <c r="G347" s="11">
        <v>1</v>
      </c>
      <c r="H347" s="11">
        <v>95</v>
      </c>
      <c r="I347" s="11">
        <f t="shared" si="5"/>
        <v>95</v>
      </c>
      <c r="J347" s="163" t="s">
        <v>530</v>
      </c>
      <c r="K347" s="163" t="s">
        <v>530</v>
      </c>
      <c r="L347" s="163" t="s">
        <v>530</v>
      </c>
      <c r="M347" s="154"/>
    </row>
    <row r="348" spans="1:13">
      <c r="A348" s="181">
        <v>346</v>
      </c>
      <c r="B348" s="7" t="s">
        <v>2694</v>
      </c>
      <c r="C348" s="7" t="s">
        <v>2695</v>
      </c>
      <c r="D348" s="7" t="s">
        <v>2696</v>
      </c>
      <c r="E348" s="7" t="s">
        <v>2691</v>
      </c>
      <c r="F348" s="11" t="s">
        <v>2692</v>
      </c>
      <c r="G348" s="11">
        <v>1</v>
      </c>
      <c r="H348" s="11">
        <v>120</v>
      </c>
      <c r="I348" s="11">
        <f t="shared" si="5"/>
        <v>120</v>
      </c>
      <c r="J348" s="11" t="s">
        <v>2693</v>
      </c>
      <c r="K348" s="163" t="s">
        <v>530</v>
      </c>
      <c r="L348" s="163" t="s">
        <v>530</v>
      </c>
      <c r="M348" s="154"/>
    </row>
    <row r="349" spans="1:13">
      <c r="A349" s="181">
        <v>347</v>
      </c>
      <c r="B349" s="7" t="s">
        <v>2697</v>
      </c>
      <c r="C349" s="7" t="s">
        <v>2698</v>
      </c>
      <c r="D349" s="7" t="s">
        <v>2699</v>
      </c>
      <c r="E349" s="7" t="s">
        <v>857</v>
      </c>
      <c r="F349" s="11" t="s">
        <v>2683</v>
      </c>
      <c r="G349" s="11">
        <v>1</v>
      </c>
      <c r="H349" s="11">
        <v>120</v>
      </c>
      <c r="I349" s="11">
        <f t="shared" si="5"/>
        <v>120</v>
      </c>
      <c r="J349" s="11" t="s">
        <v>877</v>
      </c>
      <c r="K349" s="163" t="s">
        <v>530</v>
      </c>
      <c r="L349" s="163" t="s">
        <v>530</v>
      </c>
      <c r="M349" s="154"/>
    </row>
    <row r="350" spans="1:13">
      <c r="A350" s="181">
        <v>348</v>
      </c>
      <c r="B350" s="7" t="s">
        <v>2700</v>
      </c>
      <c r="C350" s="7" t="s">
        <v>2698</v>
      </c>
      <c r="D350" s="7" t="s">
        <v>2699</v>
      </c>
      <c r="E350" s="7" t="s">
        <v>857</v>
      </c>
      <c r="F350" s="11" t="s">
        <v>2684</v>
      </c>
      <c r="G350" s="11">
        <v>1</v>
      </c>
      <c r="H350" s="11">
        <v>120</v>
      </c>
      <c r="I350" s="11">
        <f t="shared" si="5"/>
        <v>120</v>
      </c>
      <c r="J350" s="11" t="s">
        <v>877</v>
      </c>
      <c r="K350" s="163" t="s">
        <v>530</v>
      </c>
      <c r="L350" s="163" t="s">
        <v>530</v>
      </c>
      <c r="M350" s="154"/>
    </row>
    <row r="351" spans="1:13">
      <c r="A351" s="181">
        <v>349</v>
      </c>
      <c r="B351" s="7" t="s">
        <v>2701</v>
      </c>
      <c r="C351" s="7" t="s">
        <v>2698</v>
      </c>
      <c r="D351" s="7" t="s">
        <v>2699</v>
      </c>
      <c r="E351" s="7" t="s">
        <v>857</v>
      </c>
      <c r="F351" s="11" t="s">
        <v>2685</v>
      </c>
      <c r="G351" s="11">
        <v>1</v>
      </c>
      <c r="H351" s="11">
        <v>120</v>
      </c>
      <c r="I351" s="11">
        <f t="shared" si="5"/>
        <v>120</v>
      </c>
      <c r="J351" s="11" t="s">
        <v>877</v>
      </c>
      <c r="K351" s="163" t="s">
        <v>530</v>
      </c>
      <c r="L351" s="163" t="s">
        <v>530</v>
      </c>
      <c r="M351" s="154"/>
    </row>
    <row r="352" spans="1:13">
      <c r="A352" s="181">
        <v>350</v>
      </c>
      <c r="B352" s="7" t="s">
        <v>2702</v>
      </c>
      <c r="C352" s="7" t="s">
        <v>2698</v>
      </c>
      <c r="D352" s="7" t="s">
        <v>2699</v>
      </c>
      <c r="E352" s="7" t="s">
        <v>857</v>
      </c>
      <c r="F352" s="11" t="s">
        <v>2686</v>
      </c>
      <c r="G352" s="11">
        <v>1</v>
      </c>
      <c r="H352" s="11">
        <v>120</v>
      </c>
      <c r="I352" s="11">
        <f t="shared" si="5"/>
        <v>120</v>
      </c>
      <c r="J352" s="11" t="s">
        <v>877</v>
      </c>
      <c r="K352" s="163" t="s">
        <v>530</v>
      </c>
      <c r="L352" s="163" t="s">
        <v>530</v>
      </c>
      <c r="M352" s="154"/>
    </row>
    <row r="353" spans="1:13">
      <c r="A353" s="181">
        <v>351</v>
      </c>
      <c r="B353" s="7" t="s">
        <v>2703</v>
      </c>
      <c r="C353" s="7" t="s">
        <v>2698</v>
      </c>
      <c r="D353" s="7" t="s">
        <v>2699</v>
      </c>
      <c r="E353" s="7" t="s">
        <v>857</v>
      </c>
      <c r="F353" s="11" t="s">
        <v>2687</v>
      </c>
      <c r="G353" s="11">
        <v>1</v>
      </c>
      <c r="H353" s="11">
        <v>120</v>
      </c>
      <c r="I353" s="11">
        <f t="shared" si="5"/>
        <v>120</v>
      </c>
      <c r="J353" s="11" t="s">
        <v>877</v>
      </c>
      <c r="K353" s="163" t="s">
        <v>530</v>
      </c>
      <c r="L353" s="163" t="s">
        <v>530</v>
      </c>
      <c r="M353" s="154"/>
    </row>
    <row r="354" spans="1:13">
      <c r="A354" s="181">
        <v>352</v>
      </c>
      <c r="B354" s="7" t="s">
        <v>2704</v>
      </c>
      <c r="C354" s="7" t="s">
        <v>2705</v>
      </c>
      <c r="D354" s="7" t="s">
        <v>2699</v>
      </c>
      <c r="E354" s="7" t="s">
        <v>857</v>
      </c>
      <c r="F354" s="11" t="s">
        <v>2688</v>
      </c>
      <c r="G354" s="11">
        <v>1</v>
      </c>
      <c r="H354" s="11">
        <v>120</v>
      </c>
      <c r="I354" s="11">
        <f t="shared" si="5"/>
        <v>120</v>
      </c>
      <c r="J354" s="11" t="s">
        <v>877</v>
      </c>
      <c r="K354" s="163" t="s">
        <v>530</v>
      </c>
      <c r="L354" s="163" t="s">
        <v>530</v>
      </c>
      <c r="M354" s="154"/>
    </row>
    <row r="355" spans="1:13">
      <c r="A355" s="181">
        <v>353</v>
      </c>
      <c r="B355" s="7" t="s">
        <v>2689</v>
      </c>
      <c r="C355" s="7" t="s">
        <v>2705</v>
      </c>
      <c r="D355" s="7" t="s">
        <v>2699</v>
      </c>
      <c r="E355" s="7" t="s">
        <v>857</v>
      </c>
      <c r="F355" s="11" t="s">
        <v>2690</v>
      </c>
      <c r="G355" s="11">
        <v>1</v>
      </c>
      <c r="H355" s="11">
        <v>120</v>
      </c>
      <c r="I355" s="11">
        <f t="shared" si="5"/>
        <v>120</v>
      </c>
      <c r="J355" s="11" t="s">
        <v>877</v>
      </c>
      <c r="K355" s="163" t="s">
        <v>530</v>
      </c>
      <c r="L355" s="163" t="s">
        <v>530</v>
      </c>
      <c r="M355" s="163"/>
    </row>
    <row r="356" spans="1:13">
      <c r="A356" s="181">
        <v>354</v>
      </c>
      <c r="B356" s="7" t="s">
        <v>2668</v>
      </c>
      <c r="C356" s="7" t="s">
        <v>2669</v>
      </c>
      <c r="D356" s="7" t="s">
        <v>2670</v>
      </c>
      <c r="E356" s="11" t="s">
        <v>529</v>
      </c>
      <c r="F356" s="145" t="s">
        <v>2677</v>
      </c>
      <c r="G356" s="11">
        <v>1</v>
      </c>
      <c r="H356" s="11">
        <v>160</v>
      </c>
      <c r="I356" s="11">
        <f>H356*G356</f>
        <v>160</v>
      </c>
      <c r="J356" s="11" t="s">
        <v>2608</v>
      </c>
      <c r="K356" s="11" t="s">
        <v>2608</v>
      </c>
      <c r="L356" s="11" t="s">
        <v>2608</v>
      </c>
      <c r="M356" s="163"/>
    </row>
    <row r="357" spans="1:13">
      <c r="A357" s="181">
        <v>355</v>
      </c>
      <c r="B357" s="7" t="s">
        <v>2671</v>
      </c>
      <c r="C357" s="7" t="s">
        <v>2672</v>
      </c>
      <c r="D357" s="7" t="s">
        <v>2673</v>
      </c>
      <c r="E357" s="11" t="s">
        <v>529</v>
      </c>
      <c r="F357" s="145" t="s">
        <v>2678</v>
      </c>
      <c r="G357" s="11">
        <v>1</v>
      </c>
      <c r="H357" s="11">
        <v>160</v>
      </c>
      <c r="I357" s="11">
        <f>H357*G357</f>
        <v>160</v>
      </c>
      <c r="J357" s="11" t="s">
        <v>530</v>
      </c>
      <c r="K357" s="11" t="s">
        <v>530</v>
      </c>
      <c r="L357" s="11" t="s">
        <v>530</v>
      </c>
      <c r="M357" s="163"/>
    </row>
    <row r="358" spans="1:13">
      <c r="A358" s="181">
        <v>356</v>
      </c>
      <c r="B358" s="7" t="s">
        <v>2674</v>
      </c>
      <c r="C358" s="7" t="s">
        <v>2672</v>
      </c>
      <c r="D358" s="7" t="s">
        <v>2673</v>
      </c>
      <c r="E358" s="11" t="s">
        <v>529</v>
      </c>
      <c r="F358" s="145" t="s">
        <v>2679</v>
      </c>
      <c r="G358" s="11">
        <v>1</v>
      </c>
      <c r="H358" s="11">
        <v>160</v>
      </c>
      <c r="I358" s="11">
        <f>H358*G358</f>
        <v>160</v>
      </c>
      <c r="J358" s="11" t="s">
        <v>530</v>
      </c>
      <c r="K358" s="11" t="s">
        <v>530</v>
      </c>
      <c r="L358" s="11" t="s">
        <v>530</v>
      </c>
      <c r="M358" s="154"/>
    </row>
    <row r="359" spans="1:13">
      <c r="A359" s="181">
        <v>357</v>
      </c>
      <c r="B359" s="7" t="s">
        <v>2675</v>
      </c>
      <c r="C359" s="7" t="s">
        <v>2672</v>
      </c>
      <c r="D359" s="7" t="s">
        <v>2673</v>
      </c>
      <c r="E359" s="11" t="s">
        <v>529</v>
      </c>
      <c r="F359" s="145" t="s">
        <v>2680</v>
      </c>
      <c r="G359" s="11">
        <v>1</v>
      </c>
      <c r="H359" s="11">
        <v>160</v>
      </c>
      <c r="I359" s="11">
        <f>H359*G359</f>
        <v>160</v>
      </c>
      <c r="J359" s="11" t="s">
        <v>530</v>
      </c>
      <c r="K359" s="11" t="s">
        <v>530</v>
      </c>
      <c r="L359" s="11" t="s">
        <v>530</v>
      </c>
      <c r="M359" s="163"/>
    </row>
    <row r="360" spans="1:13">
      <c r="A360" s="181">
        <v>358</v>
      </c>
      <c r="B360" s="7" t="s">
        <v>2676</v>
      </c>
      <c r="C360" s="7" t="s">
        <v>2672</v>
      </c>
      <c r="D360" s="7" t="s">
        <v>2673</v>
      </c>
      <c r="E360" s="11" t="s">
        <v>529</v>
      </c>
      <c r="F360" s="145" t="s">
        <v>2681</v>
      </c>
      <c r="G360" s="11">
        <v>1</v>
      </c>
      <c r="H360" s="11">
        <v>160</v>
      </c>
      <c r="I360" s="11">
        <f>H360*G360</f>
        <v>160</v>
      </c>
      <c r="J360" s="11" t="s">
        <v>530</v>
      </c>
      <c r="K360" s="11" t="s">
        <v>530</v>
      </c>
      <c r="L360" s="11" t="s">
        <v>530</v>
      </c>
      <c r="M360" s="154"/>
    </row>
    <row r="361" spans="1:13" ht="32.4">
      <c r="A361" s="181">
        <v>359</v>
      </c>
      <c r="B361" s="7" t="s">
        <v>1742</v>
      </c>
      <c r="C361" s="7" t="s">
        <v>1743</v>
      </c>
      <c r="D361" s="7" t="s">
        <v>1744</v>
      </c>
      <c r="E361" s="157" t="s">
        <v>529</v>
      </c>
      <c r="F361" s="145" t="s">
        <v>1745</v>
      </c>
      <c r="G361" s="134">
        <v>1</v>
      </c>
      <c r="H361" s="11">
        <v>120</v>
      </c>
      <c r="I361" s="134">
        <f t="shared" ref="I361:I392" si="6">G361*H361</f>
        <v>120</v>
      </c>
      <c r="J361" s="163" t="s">
        <v>530</v>
      </c>
      <c r="K361" s="163" t="s">
        <v>530</v>
      </c>
      <c r="L361" s="163" t="s">
        <v>530</v>
      </c>
      <c r="M361" s="163"/>
    </row>
    <row r="362" spans="1:13" ht="48.6">
      <c r="A362" s="181">
        <v>360</v>
      </c>
      <c r="B362" s="7" t="s">
        <v>2454</v>
      </c>
      <c r="C362" s="7" t="s">
        <v>2455</v>
      </c>
      <c r="D362" s="7" t="s">
        <v>2456</v>
      </c>
      <c r="E362" s="11" t="s">
        <v>2347</v>
      </c>
      <c r="F362" s="145" t="s">
        <v>2457</v>
      </c>
      <c r="G362" s="11">
        <v>1</v>
      </c>
      <c r="H362" s="11">
        <v>120</v>
      </c>
      <c r="I362" s="11">
        <f t="shared" si="6"/>
        <v>120</v>
      </c>
      <c r="J362" s="11" t="s">
        <v>2452</v>
      </c>
      <c r="K362" s="11" t="s">
        <v>2351</v>
      </c>
      <c r="L362" s="11" t="s">
        <v>2351</v>
      </c>
      <c r="M362" s="163"/>
    </row>
    <row r="363" spans="1:13" ht="32.4">
      <c r="A363" s="181">
        <v>361</v>
      </c>
      <c r="B363" s="7" t="s">
        <v>2458</v>
      </c>
      <c r="C363" s="7" t="s">
        <v>2459</v>
      </c>
      <c r="D363" s="7" t="s">
        <v>2456</v>
      </c>
      <c r="E363" s="11" t="s">
        <v>2453</v>
      </c>
      <c r="F363" s="145" t="s">
        <v>2460</v>
      </c>
      <c r="G363" s="11">
        <v>1</v>
      </c>
      <c r="H363" s="11">
        <v>120</v>
      </c>
      <c r="I363" s="11">
        <f t="shared" si="6"/>
        <v>120</v>
      </c>
      <c r="J363" s="11" t="s">
        <v>2351</v>
      </c>
      <c r="K363" s="11" t="s">
        <v>2351</v>
      </c>
      <c r="L363" s="11" t="s">
        <v>2452</v>
      </c>
      <c r="M363" s="163"/>
    </row>
    <row r="364" spans="1:13" ht="32.4">
      <c r="A364" s="181">
        <v>362</v>
      </c>
      <c r="B364" s="7" t="s">
        <v>2461</v>
      </c>
      <c r="C364" s="7" t="s">
        <v>2462</v>
      </c>
      <c r="D364" s="7" t="s">
        <v>2456</v>
      </c>
      <c r="E364" s="11" t="s">
        <v>2347</v>
      </c>
      <c r="F364" s="145" t="s">
        <v>2463</v>
      </c>
      <c r="G364" s="11">
        <v>1</v>
      </c>
      <c r="H364" s="11">
        <v>120</v>
      </c>
      <c r="I364" s="11">
        <f t="shared" si="6"/>
        <v>120</v>
      </c>
      <c r="J364" s="11" t="s">
        <v>2351</v>
      </c>
      <c r="K364" s="11" t="s">
        <v>2351</v>
      </c>
      <c r="L364" s="11" t="s">
        <v>2351</v>
      </c>
      <c r="M364" s="154"/>
    </row>
    <row r="365" spans="1:13" ht="32.4">
      <c r="A365" s="181">
        <v>363</v>
      </c>
      <c r="B365" s="7" t="s">
        <v>2464</v>
      </c>
      <c r="C365" s="7" t="s">
        <v>2465</v>
      </c>
      <c r="D365" s="7" t="s">
        <v>2456</v>
      </c>
      <c r="E365" s="11" t="s">
        <v>2347</v>
      </c>
      <c r="F365" s="145" t="s">
        <v>2466</v>
      </c>
      <c r="G365" s="11">
        <v>1</v>
      </c>
      <c r="H365" s="11">
        <v>120</v>
      </c>
      <c r="I365" s="11">
        <f t="shared" si="6"/>
        <v>120</v>
      </c>
      <c r="J365" s="11" t="s">
        <v>2351</v>
      </c>
      <c r="K365" s="11" t="s">
        <v>2351</v>
      </c>
      <c r="L365" s="11" t="s">
        <v>2351</v>
      </c>
      <c r="M365" s="163"/>
    </row>
    <row r="366" spans="1:13" ht="48.6">
      <c r="A366" s="181">
        <v>364</v>
      </c>
      <c r="B366" s="7" t="s">
        <v>2467</v>
      </c>
      <c r="C366" s="7" t="s">
        <v>2468</v>
      </c>
      <c r="D366" s="7" t="s">
        <v>2456</v>
      </c>
      <c r="E366" s="11" t="s">
        <v>2347</v>
      </c>
      <c r="F366" s="145" t="s">
        <v>2469</v>
      </c>
      <c r="G366" s="11">
        <v>1</v>
      </c>
      <c r="H366" s="11">
        <v>120</v>
      </c>
      <c r="I366" s="11">
        <f t="shared" si="6"/>
        <v>120</v>
      </c>
      <c r="J366" s="11" t="s">
        <v>2351</v>
      </c>
      <c r="K366" s="11" t="s">
        <v>2351</v>
      </c>
      <c r="L366" s="11" t="s">
        <v>2351</v>
      </c>
      <c r="M366" s="154"/>
    </row>
    <row r="367" spans="1:13" ht="48.6">
      <c r="A367" s="181">
        <v>365</v>
      </c>
      <c r="B367" s="7" t="s">
        <v>2470</v>
      </c>
      <c r="C367" s="7" t="s">
        <v>2471</v>
      </c>
      <c r="D367" s="7" t="s">
        <v>2456</v>
      </c>
      <c r="E367" s="11" t="s">
        <v>2347</v>
      </c>
      <c r="F367" s="145" t="s">
        <v>2472</v>
      </c>
      <c r="G367" s="11">
        <v>1</v>
      </c>
      <c r="H367" s="11">
        <v>120</v>
      </c>
      <c r="I367" s="11">
        <f t="shared" si="6"/>
        <v>120</v>
      </c>
      <c r="J367" s="11" t="s">
        <v>2351</v>
      </c>
      <c r="K367" s="11" t="s">
        <v>2351</v>
      </c>
      <c r="L367" s="11" t="s">
        <v>2351</v>
      </c>
      <c r="M367" s="154"/>
    </row>
    <row r="368" spans="1:13" ht="48.6">
      <c r="A368" s="181">
        <v>366</v>
      </c>
      <c r="B368" s="7" t="s">
        <v>2473</v>
      </c>
      <c r="C368" s="7" t="s">
        <v>2474</v>
      </c>
      <c r="D368" s="7" t="s">
        <v>2456</v>
      </c>
      <c r="E368" s="11" t="s">
        <v>2347</v>
      </c>
      <c r="F368" s="145" t="s">
        <v>2475</v>
      </c>
      <c r="G368" s="11">
        <v>1</v>
      </c>
      <c r="H368" s="11">
        <v>120</v>
      </c>
      <c r="I368" s="11">
        <f t="shared" si="6"/>
        <v>120</v>
      </c>
      <c r="J368" s="11" t="s">
        <v>2351</v>
      </c>
      <c r="K368" s="11" t="s">
        <v>2351</v>
      </c>
      <c r="L368" s="11" t="s">
        <v>2351</v>
      </c>
      <c r="M368" s="163"/>
    </row>
    <row r="369" spans="1:13" ht="48.6">
      <c r="A369" s="181">
        <v>367</v>
      </c>
      <c r="B369" s="7" t="s">
        <v>2476</v>
      </c>
      <c r="C369" s="7" t="s">
        <v>2477</v>
      </c>
      <c r="D369" s="7" t="s">
        <v>2456</v>
      </c>
      <c r="E369" s="11" t="s">
        <v>2347</v>
      </c>
      <c r="F369" s="145" t="s">
        <v>2478</v>
      </c>
      <c r="G369" s="11">
        <v>1</v>
      </c>
      <c r="H369" s="11">
        <v>120</v>
      </c>
      <c r="I369" s="11">
        <f t="shared" si="6"/>
        <v>120</v>
      </c>
      <c r="J369" s="11" t="s">
        <v>2351</v>
      </c>
      <c r="K369" s="11" t="s">
        <v>2351</v>
      </c>
      <c r="L369" s="11" t="s">
        <v>2351</v>
      </c>
      <c r="M369" s="163"/>
    </row>
    <row r="370" spans="1:13" ht="32.4">
      <c r="A370" s="181">
        <v>368</v>
      </c>
      <c r="B370" s="7" t="s">
        <v>2479</v>
      </c>
      <c r="C370" s="7" t="s">
        <v>2480</v>
      </c>
      <c r="D370" s="7" t="s">
        <v>2456</v>
      </c>
      <c r="E370" s="11" t="s">
        <v>2347</v>
      </c>
      <c r="F370" s="145" t="s">
        <v>2481</v>
      </c>
      <c r="G370" s="11">
        <v>1</v>
      </c>
      <c r="H370" s="11">
        <v>120</v>
      </c>
      <c r="I370" s="11">
        <f t="shared" si="6"/>
        <v>120</v>
      </c>
      <c r="J370" s="11" t="s">
        <v>2351</v>
      </c>
      <c r="K370" s="11" t="s">
        <v>2351</v>
      </c>
      <c r="L370" s="11" t="s">
        <v>2351</v>
      </c>
      <c r="M370" s="154"/>
    </row>
    <row r="371" spans="1:13" ht="48.6">
      <c r="A371" s="181">
        <v>369</v>
      </c>
      <c r="B371" s="7" t="s">
        <v>2482</v>
      </c>
      <c r="C371" s="7" t="s">
        <v>2483</v>
      </c>
      <c r="D371" s="7" t="s">
        <v>1744</v>
      </c>
      <c r="E371" s="11" t="s">
        <v>529</v>
      </c>
      <c r="F371" s="145" t="s">
        <v>2484</v>
      </c>
      <c r="G371" s="11">
        <v>1</v>
      </c>
      <c r="H371" s="11">
        <v>120</v>
      </c>
      <c r="I371" s="11">
        <f t="shared" si="6"/>
        <v>120</v>
      </c>
      <c r="J371" s="11" t="s">
        <v>530</v>
      </c>
      <c r="K371" s="11" t="s">
        <v>530</v>
      </c>
      <c r="L371" s="11" t="s">
        <v>530</v>
      </c>
      <c r="M371" s="163"/>
    </row>
    <row r="372" spans="1:13" ht="48.6">
      <c r="A372" s="181">
        <v>370</v>
      </c>
      <c r="B372" s="7" t="s">
        <v>2485</v>
      </c>
      <c r="C372" s="7" t="s">
        <v>2486</v>
      </c>
      <c r="D372" s="7" t="s">
        <v>2456</v>
      </c>
      <c r="E372" s="11" t="s">
        <v>2347</v>
      </c>
      <c r="F372" s="145" t="s">
        <v>2487</v>
      </c>
      <c r="G372" s="11">
        <v>1</v>
      </c>
      <c r="H372" s="11">
        <v>120</v>
      </c>
      <c r="I372" s="11">
        <f t="shared" si="6"/>
        <v>120</v>
      </c>
      <c r="J372" s="11" t="s">
        <v>2351</v>
      </c>
      <c r="K372" s="11" t="s">
        <v>2351</v>
      </c>
      <c r="L372" s="11" t="s">
        <v>2351</v>
      </c>
      <c r="M372" s="163"/>
    </row>
    <row r="373" spans="1:13" ht="32.4">
      <c r="A373" s="181">
        <v>371</v>
      </c>
      <c r="B373" s="7" t="s">
        <v>2488</v>
      </c>
      <c r="C373" s="7" t="s">
        <v>2489</v>
      </c>
      <c r="D373" s="7" t="s">
        <v>2456</v>
      </c>
      <c r="E373" s="11" t="s">
        <v>2347</v>
      </c>
      <c r="F373" s="145" t="s">
        <v>2490</v>
      </c>
      <c r="G373" s="11">
        <v>1</v>
      </c>
      <c r="H373" s="11">
        <v>120</v>
      </c>
      <c r="I373" s="11">
        <f t="shared" si="6"/>
        <v>120</v>
      </c>
      <c r="J373" s="11" t="s">
        <v>2351</v>
      </c>
      <c r="K373" s="11" t="s">
        <v>2351</v>
      </c>
      <c r="L373" s="11" t="s">
        <v>2351</v>
      </c>
      <c r="M373" s="163"/>
    </row>
    <row r="374" spans="1:13" ht="48.6">
      <c r="A374" s="181">
        <v>372</v>
      </c>
      <c r="B374" s="7" t="s">
        <v>2491</v>
      </c>
      <c r="C374" s="7" t="s">
        <v>2492</v>
      </c>
      <c r="D374" s="7" t="s">
        <v>2456</v>
      </c>
      <c r="E374" s="11" t="s">
        <v>2347</v>
      </c>
      <c r="F374" s="145" t="s">
        <v>2493</v>
      </c>
      <c r="G374" s="11">
        <v>1</v>
      </c>
      <c r="H374" s="11">
        <v>120</v>
      </c>
      <c r="I374" s="11">
        <f t="shared" si="6"/>
        <v>120</v>
      </c>
      <c r="J374" s="11" t="s">
        <v>2351</v>
      </c>
      <c r="K374" s="11" t="s">
        <v>2351</v>
      </c>
      <c r="L374" s="11" t="s">
        <v>2351</v>
      </c>
      <c r="M374" s="163"/>
    </row>
    <row r="375" spans="1:13" ht="48.6">
      <c r="A375" s="181">
        <v>373</v>
      </c>
      <c r="B375" s="7" t="s">
        <v>1767</v>
      </c>
      <c r="C375" s="7" t="s">
        <v>1768</v>
      </c>
      <c r="D375" s="7" t="s">
        <v>1744</v>
      </c>
      <c r="E375" s="157" t="s">
        <v>857</v>
      </c>
      <c r="F375" s="145" t="s">
        <v>1769</v>
      </c>
      <c r="G375" s="134">
        <v>1</v>
      </c>
      <c r="H375" s="11">
        <v>120</v>
      </c>
      <c r="I375" s="134">
        <f t="shared" si="6"/>
        <v>120</v>
      </c>
      <c r="J375" s="154" t="s">
        <v>849</v>
      </c>
      <c r="K375" s="154" t="s">
        <v>849</v>
      </c>
      <c r="L375" s="154" t="s">
        <v>849</v>
      </c>
      <c r="M375" s="163"/>
    </row>
    <row r="376" spans="1:13" ht="32.4">
      <c r="A376" s="181">
        <v>374</v>
      </c>
      <c r="B376" s="7" t="s">
        <v>1770</v>
      </c>
      <c r="C376" s="7" t="s">
        <v>1771</v>
      </c>
      <c r="D376" s="7" t="s">
        <v>1744</v>
      </c>
      <c r="E376" s="157" t="s">
        <v>857</v>
      </c>
      <c r="F376" s="145" t="s">
        <v>1772</v>
      </c>
      <c r="G376" s="134">
        <v>1</v>
      </c>
      <c r="H376" s="11">
        <v>120</v>
      </c>
      <c r="I376" s="134">
        <f t="shared" si="6"/>
        <v>120</v>
      </c>
      <c r="J376" s="163" t="s">
        <v>849</v>
      </c>
      <c r="K376" s="163" t="s">
        <v>849</v>
      </c>
      <c r="L376" s="163" t="s">
        <v>849</v>
      </c>
      <c r="M376" s="154"/>
    </row>
    <row r="377" spans="1:13" ht="48.6">
      <c r="A377" s="181">
        <v>375</v>
      </c>
      <c r="B377" s="7" t="s">
        <v>1773</v>
      </c>
      <c r="C377" s="7" t="s">
        <v>1774</v>
      </c>
      <c r="D377" s="7" t="s">
        <v>1744</v>
      </c>
      <c r="E377" s="157" t="s">
        <v>857</v>
      </c>
      <c r="F377" s="145" t="s">
        <v>1775</v>
      </c>
      <c r="G377" s="134">
        <v>1</v>
      </c>
      <c r="H377" s="11">
        <v>120</v>
      </c>
      <c r="I377" s="134">
        <f t="shared" si="6"/>
        <v>120</v>
      </c>
      <c r="J377" s="163" t="s">
        <v>849</v>
      </c>
      <c r="K377" s="163" t="s">
        <v>849</v>
      </c>
      <c r="L377" s="163" t="s">
        <v>849</v>
      </c>
      <c r="M377" s="154"/>
    </row>
    <row r="378" spans="1:13" ht="48.6">
      <c r="A378" s="181">
        <v>376</v>
      </c>
      <c r="B378" s="7" t="s">
        <v>1776</v>
      </c>
      <c r="C378" s="7"/>
      <c r="D378" s="7" t="s">
        <v>1744</v>
      </c>
      <c r="E378" s="157" t="s">
        <v>857</v>
      </c>
      <c r="F378" s="145" t="s">
        <v>1777</v>
      </c>
      <c r="G378" s="134">
        <v>1</v>
      </c>
      <c r="H378" s="11">
        <v>120</v>
      </c>
      <c r="I378" s="134">
        <f t="shared" si="6"/>
        <v>120</v>
      </c>
      <c r="J378" s="163" t="s">
        <v>849</v>
      </c>
      <c r="K378" s="163" t="s">
        <v>849</v>
      </c>
      <c r="L378" s="163" t="s">
        <v>849</v>
      </c>
      <c r="M378" s="163"/>
    </row>
    <row r="379" spans="1:13" ht="48.6">
      <c r="A379" s="181">
        <v>377</v>
      </c>
      <c r="B379" s="7" t="s">
        <v>1778</v>
      </c>
      <c r="C379" s="7" t="s">
        <v>1779</v>
      </c>
      <c r="D379" s="7" t="s">
        <v>1744</v>
      </c>
      <c r="E379" s="157" t="s">
        <v>857</v>
      </c>
      <c r="F379" s="145" t="s">
        <v>1780</v>
      </c>
      <c r="G379" s="134">
        <v>1</v>
      </c>
      <c r="H379" s="11">
        <v>120</v>
      </c>
      <c r="I379" s="134">
        <f t="shared" si="6"/>
        <v>120</v>
      </c>
      <c r="J379" s="163" t="s">
        <v>849</v>
      </c>
      <c r="K379" s="163" t="s">
        <v>849</v>
      </c>
      <c r="L379" s="163" t="s">
        <v>849</v>
      </c>
      <c r="M379" s="154"/>
    </row>
    <row r="380" spans="1:13" ht="32.4">
      <c r="A380" s="181">
        <v>378</v>
      </c>
      <c r="B380" s="7" t="s">
        <v>1781</v>
      </c>
      <c r="C380" s="7" t="s">
        <v>1782</v>
      </c>
      <c r="D380" s="7" t="s">
        <v>1744</v>
      </c>
      <c r="E380" s="157" t="s">
        <v>857</v>
      </c>
      <c r="F380" s="145" t="s">
        <v>1783</v>
      </c>
      <c r="G380" s="134">
        <v>1</v>
      </c>
      <c r="H380" s="11">
        <v>180</v>
      </c>
      <c r="I380" s="134">
        <f t="shared" si="6"/>
        <v>180</v>
      </c>
      <c r="J380" s="163" t="s">
        <v>849</v>
      </c>
      <c r="K380" s="163" t="s">
        <v>849</v>
      </c>
      <c r="L380" s="163" t="s">
        <v>849</v>
      </c>
      <c r="M380" s="154"/>
    </row>
    <row r="381" spans="1:13" ht="32.4">
      <c r="A381" s="181">
        <v>379</v>
      </c>
      <c r="B381" s="7" t="s">
        <v>1784</v>
      </c>
      <c r="C381" s="7" t="s">
        <v>1782</v>
      </c>
      <c r="D381" s="7" t="s">
        <v>1744</v>
      </c>
      <c r="E381" s="157" t="s">
        <v>857</v>
      </c>
      <c r="F381" s="145" t="s">
        <v>1785</v>
      </c>
      <c r="G381" s="134">
        <v>1</v>
      </c>
      <c r="H381" s="11">
        <v>120</v>
      </c>
      <c r="I381" s="134">
        <f t="shared" si="6"/>
        <v>120</v>
      </c>
      <c r="J381" s="163" t="s">
        <v>849</v>
      </c>
      <c r="K381" s="163" t="s">
        <v>849</v>
      </c>
      <c r="L381" s="163" t="s">
        <v>849</v>
      </c>
      <c r="M381" s="154"/>
    </row>
    <row r="382" spans="1:13" ht="32.4">
      <c r="A382" s="181">
        <v>380</v>
      </c>
      <c r="B382" s="7" t="s">
        <v>1786</v>
      </c>
      <c r="C382" s="7" t="s">
        <v>1782</v>
      </c>
      <c r="D382" s="7" t="s">
        <v>1744</v>
      </c>
      <c r="E382" s="157" t="s">
        <v>857</v>
      </c>
      <c r="F382" s="145" t="s">
        <v>1787</v>
      </c>
      <c r="G382" s="134">
        <v>1</v>
      </c>
      <c r="H382" s="11">
        <v>150</v>
      </c>
      <c r="I382" s="134">
        <f t="shared" si="6"/>
        <v>150</v>
      </c>
      <c r="J382" s="154" t="s">
        <v>849</v>
      </c>
      <c r="K382" s="154" t="s">
        <v>849</v>
      </c>
      <c r="L382" s="154" t="s">
        <v>849</v>
      </c>
      <c r="M382" s="163"/>
    </row>
    <row r="383" spans="1:13" ht="32.4">
      <c r="A383" s="181">
        <v>381</v>
      </c>
      <c r="B383" s="7" t="s">
        <v>2714</v>
      </c>
      <c r="C383" s="7" t="s">
        <v>2707</v>
      </c>
      <c r="D383" s="7" t="s">
        <v>2708</v>
      </c>
      <c r="E383" s="157" t="s">
        <v>2709</v>
      </c>
      <c r="F383" s="145" t="s">
        <v>2715</v>
      </c>
      <c r="G383" s="134">
        <v>1</v>
      </c>
      <c r="H383" s="11">
        <v>120</v>
      </c>
      <c r="I383" s="134">
        <f t="shared" si="6"/>
        <v>120</v>
      </c>
      <c r="J383" s="154" t="s">
        <v>2711</v>
      </c>
      <c r="K383" s="154" t="s">
        <v>2711</v>
      </c>
      <c r="L383" s="154" t="s">
        <v>2711</v>
      </c>
      <c r="M383" s="163"/>
    </row>
    <row r="384" spans="1:13" ht="32.4">
      <c r="A384" s="181">
        <v>382</v>
      </c>
      <c r="B384" s="7" t="s">
        <v>1788</v>
      </c>
      <c r="C384" s="7" t="s">
        <v>1782</v>
      </c>
      <c r="D384" s="7" t="s">
        <v>1744</v>
      </c>
      <c r="E384" s="157" t="s">
        <v>857</v>
      </c>
      <c r="F384" s="145" t="s">
        <v>1789</v>
      </c>
      <c r="G384" s="134">
        <v>1</v>
      </c>
      <c r="H384" s="11">
        <v>150</v>
      </c>
      <c r="I384" s="134">
        <f t="shared" si="6"/>
        <v>150</v>
      </c>
      <c r="J384" s="163" t="s">
        <v>849</v>
      </c>
      <c r="K384" s="163" t="s">
        <v>849</v>
      </c>
      <c r="L384" s="163" t="s">
        <v>849</v>
      </c>
      <c r="M384" s="154"/>
    </row>
    <row r="385" spans="1:13" ht="32.4">
      <c r="A385" s="181">
        <v>383</v>
      </c>
      <c r="B385" s="7" t="s">
        <v>1790</v>
      </c>
      <c r="C385" s="7" t="s">
        <v>1782</v>
      </c>
      <c r="D385" s="7" t="s">
        <v>1744</v>
      </c>
      <c r="E385" s="157" t="s">
        <v>857</v>
      </c>
      <c r="F385" s="145" t="s">
        <v>1791</v>
      </c>
      <c r="G385" s="134">
        <v>1</v>
      </c>
      <c r="H385" s="11">
        <v>120</v>
      </c>
      <c r="I385" s="134">
        <f t="shared" si="6"/>
        <v>120</v>
      </c>
      <c r="J385" s="154" t="s">
        <v>849</v>
      </c>
      <c r="K385" s="154" t="s">
        <v>849</v>
      </c>
      <c r="L385" s="154" t="s">
        <v>849</v>
      </c>
      <c r="M385" s="163"/>
    </row>
    <row r="386" spans="1:13" ht="32.4">
      <c r="A386" s="181">
        <v>384</v>
      </c>
      <c r="B386" s="7" t="s">
        <v>1792</v>
      </c>
      <c r="C386" s="7" t="s">
        <v>1782</v>
      </c>
      <c r="D386" s="7" t="s">
        <v>1744</v>
      </c>
      <c r="E386" s="157" t="s">
        <v>857</v>
      </c>
      <c r="F386" s="145" t="s">
        <v>1793</v>
      </c>
      <c r="G386" s="134">
        <v>1</v>
      </c>
      <c r="H386" s="11">
        <v>150</v>
      </c>
      <c r="I386" s="134">
        <f t="shared" si="6"/>
        <v>150</v>
      </c>
      <c r="J386" s="154" t="s">
        <v>849</v>
      </c>
      <c r="K386" s="154" t="s">
        <v>849</v>
      </c>
      <c r="L386" s="154" t="s">
        <v>849</v>
      </c>
      <c r="M386" s="154"/>
    </row>
    <row r="387" spans="1:13" ht="32.4">
      <c r="A387" s="181">
        <v>385</v>
      </c>
      <c r="B387" s="7" t="s">
        <v>1794</v>
      </c>
      <c r="C387" s="7" t="s">
        <v>1782</v>
      </c>
      <c r="D387" s="7" t="s">
        <v>1744</v>
      </c>
      <c r="E387" s="157" t="s">
        <v>857</v>
      </c>
      <c r="F387" s="145" t="s">
        <v>1795</v>
      </c>
      <c r="G387" s="134">
        <v>1</v>
      </c>
      <c r="H387" s="11">
        <v>150</v>
      </c>
      <c r="I387" s="134">
        <f t="shared" si="6"/>
        <v>150</v>
      </c>
      <c r="J387" s="154" t="s">
        <v>849</v>
      </c>
      <c r="K387" s="154" t="s">
        <v>849</v>
      </c>
      <c r="L387" s="154" t="s">
        <v>849</v>
      </c>
      <c r="M387" s="163"/>
    </row>
    <row r="388" spans="1:13" ht="32.4">
      <c r="A388" s="181">
        <v>386</v>
      </c>
      <c r="B388" s="7" t="s">
        <v>1796</v>
      </c>
      <c r="C388" s="7" t="s">
        <v>1782</v>
      </c>
      <c r="D388" s="7" t="s">
        <v>1744</v>
      </c>
      <c r="E388" s="157" t="s">
        <v>857</v>
      </c>
      <c r="F388" s="145" t="s">
        <v>1797</v>
      </c>
      <c r="G388" s="134">
        <v>1</v>
      </c>
      <c r="H388" s="11">
        <v>120</v>
      </c>
      <c r="I388" s="134">
        <f t="shared" si="6"/>
        <v>120</v>
      </c>
      <c r="J388" s="154" t="s">
        <v>849</v>
      </c>
      <c r="K388" s="154" t="s">
        <v>849</v>
      </c>
      <c r="L388" s="154" t="s">
        <v>849</v>
      </c>
      <c r="M388" s="154"/>
    </row>
    <row r="389" spans="1:13" ht="32.4">
      <c r="A389" s="181">
        <v>387</v>
      </c>
      <c r="B389" s="7" t="s">
        <v>1798</v>
      </c>
      <c r="C389" s="7" t="s">
        <v>1782</v>
      </c>
      <c r="D389" s="7" t="s">
        <v>1744</v>
      </c>
      <c r="E389" s="157" t="s">
        <v>857</v>
      </c>
      <c r="F389" s="145" t="s">
        <v>1799</v>
      </c>
      <c r="G389" s="134">
        <v>1</v>
      </c>
      <c r="H389" s="11">
        <v>150</v>
      </c>
      <c r="I389" s="134">
        <f t="shared" si="6"/>
        <v>150</v>
      </c>
      <c r="J389" s="163" t="s">
        <v>849</v>
      </c>
      <c r="K389" s="163" t="s">
        <v>849</v>
      </c>
      <c r="L389" s="163" t="s">
        <v>849</v>
      </c>
      <c r="M389" s="154"/>
    </row>
    <row r="390" spans="1:13" ht="32.4">
      <c r="A390" s="181">
        <v>388</v>
      </c>
      <c r="B390" s="7" t="s">
        <v>1800</v>
      </c>
      <c r="C390" s="7" t="s">
        <v>1782</v>
      </c>
      <c r="D390" s="7" t="s">
        <v>1744</v>
      </c>
      <c r="E390" s="157" t="s">
        <v>857</v>
      </c>
      <c r="F390" s="145" t="s">
        <v>1801</v>
      </c>
      <c r="G390" s="134">
        <v>1</v>
      </c>
      <c r="H390" s="11">
        <v>150</v>
      </c>
      <c r="I390" s="134">
        <f t="shared" si="6"/>
        <v>150</v>
      </c>
      <c r="J390" s="154" t="s">
        <v>849</v>
      </c>
      <c r="K390" s="154" t="s">
        <v>849</v>
      </c>
      <c r="L390" s="154" t="s">
        <v>849</v>
      </c>
      <c r="M390" s="163"/>
    </row>
    <row r="391" spans="1:13" ht="32.4">
      <c r="A391" s="181">
        <v>389</v>
      </c>
      <c r="B391" s="7" t="s">
        <v>1802</v>
      </c>
      <c r="C391" s="7" t="s">
        <v>1782</v>
      </c>
      <c r="D391" s="7" t="s">
        <v>1744</v>
      </c>
      <c r="E391" s="157" t="s">
        <v>857</v>
      </c>
      <c r="F391" s="145" t="s">
        <v>1803</v>
      </c>
      <c r="G391" s="134">
        <v>1</v>
      </c>
      <c r="H391" s="11">
        <v>150</v>
      </c>
      <c r="I391" s="134">
        <f t="shared" si="6"/>
        <v>150</v>
      </c>
      <c r="J391" s="163" t="s">
        <v>849</v>
      </c>
      <c r="K391" s="163" t="s">
        <v>849</v>
      </c>
      <c r="L391" s="163" t="s">
        <v>849</v>
      </c>
      <c r="M391" s="154"/>
    </row>
    <row r="392" spans="1:13" ht="32.4">
      <c r="A392" s="181">
        <v>390</v>
      </c>
      <c r="B392" s="7" t="s">
        <v>1804</v>
      </c>
      <c r="C392" s="7" t="s">
        <v>1782</v>
      </c>
      <c r="D392" s="7" t="s">
        <v>1744</v>
      </c>
      <c r="E392" s="157" t="s">
        <v>857</v>
      </c>
      <c r="F392" s="145" t="s">
        <v>1805</v>
      </c>
      <c r="G392" s="134">
        <v>1</v>
      </c>
      <c r="H392" s="11">
        <v>150</v>
      </c>
      <c r="I392" s="134">
        <f t="shared" si="6"/>
        <v>150</v>
      </c>
      <c r="J392" s="163" t="s">
        <v>849</v>
      </c>
      <c r="K392" s="163" t="s">
        <v>849</v>
      </c>
      <c r="L392" s="163" t="s">
        <v>849</v>
      </c>
      <c r="M392" s="154"/>
    </row>
    <row r="393" spans="1:13" ht="32.4">
      <c r="A393" s="181">
        <v>391</v>
      </c>
      <c r="B393" s="7" t="s">
        <v>1806</v>
      </c>
      <c r="C393" s="7" t="s">
        <v>1782</v>
      </c>
      <c r="D393" s="7" t="s">
        <v>1744</v>
      </c>
      <c r="E393" s="157" t="s">
        <v>857</v>
      </c>
      <c r="F393" s="145" t="s">
        <v>1807</v>
      </c>
      <c r="G393" s="134">
        <v>1</v>
      </c>
      <c r="H393" s="11">
        <v>150</v>
      </c>
      <c r="I393" s="134">
        <f t="shared" ref="I393:I424" si="7">G393*H393</f>
        <v>150</v>
      </c>
      <c r="J393" s="163" t="s">
        <v>849</v>
      </c>
      <c r="K393" s="163" t="s">
        <v>849</v>
      </c>
      <c r="L393" s="163" t="s">
        <v>849</v>
      </c>
      <c r="M393" s="154"/>
    </row>
    <row r="394" spans="1:13" ht="32.4">
      <c r="A394" s="181">
        <v>392</v>
      </c>
      <c r="B394" s="7" t="s">
        <v>1808</v>
      </c>
      <c r="C394" s="7" t="s">
        <v>1782</v>
      </c>
      <c r="D394" s="7" t="s">
        <v>1744</v>
      </c>
      <c r="E394" s="157" t="s">
        <v>857</v>
      </c>
      <c r="F394" s="145" t="s">
        <v>1809</v>
      </c>
      <c r="G394" s="134">
        <v>1</v>
      </c>
      <c r="H394" s="11">
        <v>150</v>
      </c>
      <c r="I394" s="134">
        <f t="shared" si="7"/>
        <v>150</v>
      </c>
      <c r="J394" s="154" t="s">
        <v>849</v>
      </c>
      <c r="K394" s="154" t="s">
        <v>849</v>
      </c>
      <c r="L394" s="154" t="s">
        <v>849</v>
      </c>
      <c r="M394" s="163"/>
    </row>
    <row r="395" spans="1:13" ht="32.4">
      <c r="A395" s="181">
        <v>393</v>
      </c>
      <c r="B395" s="7" t="s">
        <v>1810</v>
      </c>
      <c r="C395" s="7" t="s">
        <v>1782</v>
      </c>
      <c r="D395" s="7" t="s">
        <v>1744</v>
      </c>
      <c r="E395" s="157" t="s">
        <v>857</v>
      </c>
      <c r="F395" s="145" t="s">
        <v>1811</v>
      </c>
      <c r="G395" s="134">
        <v>1</v>
      </c>
      <c r="H395" s="11">
        <v>120</v>
      </c>
      <c r="I395" s="134">
        <f t="shared" si="7"/>
        <v>120</v>
      </c>
      <c r="J395" s="163" t="s">
        <v>849</v>
      </c>
      <c r="K395" s="163" t="s">
        <v>849</v>
      </c>
      <c r="L395" s="163" t="s">
        <v>849</v>
      </c>
      <c r="M395" s="163"/>
    </row>
    <row r="396" spans="1:13" ht="48.6">
      <c r="A396" s="181">
        <v>394</v>
      </c>
      <c r="B396" s="7" t="s">
        <v>1812</v>
      </c>
      <c r="C396" s="7" t="s">
        <v>1782</v>
      </c>
      <c r="D396" s="7" t="s">
        <v>1744</v>
      </c>
      <c r="E396" s="157" t="s">
        <v>857</v>
      </c>
      <c r="F396" s="145" t="s">
        <v>1813</v>
      </c>
      <c r="G396" s="134">
        <v>1</v>
      </c>
      <c r="H396" s="11">
        <v>150</v>
      </c>
      <c r="I396" s="134">
        <f t="shared" si="7"/>
        <v>150</v>
      </c>
      <c r="J396" s="163" t="s">
        <v>849</v>
      </c>
      <c r="K396" s="163" t="s">
        <v>849</v>
      </c>
      <c r="L396" s="163" t="s">
        <v>849</v>
      </c>
      <c r="M396" s="154"/>
    </row>
    <row r="397" spans="1:13" ht="32.4">
      <c r="A397" s="181">
        <v>395</v>
      </c>
      <c r="B397" s="7" t="s">
        <v>1814</v>
      </c>
      <c r="C397" s="7" t="s">
        <v>1782</v>
      </c>
      <c r="D397" s="7" t="s">
        <v>1744</v>
      </c>
      <c r="E397" s="157" t="s">
        <v>857</v>
      </c>
      <c r="F397" s="145" t="s">
        <v>1815</v>
      </c>
      <c r="G397" s="134">
        <v>1</v>
      </c>
      <c r="H397" s="11">
        <v>150</v>
      </c>
      <c r="I397" s="134">
        <f t="shared" si="7"/>
        <v>150</v>
      </c>
      <c r="J397" s="154" t="s">
        <v>849</v>
      </c>
      <c r="K397" s="154" t="s">
        <v>849</v>
      </c>
      <c r="L397" s="154" t="s">
        <v>849</v>
      </c>
      <c r="M397" s="163"/>
    </row>
    <row r="398" spans="1:13" ht="32.4">
      <c r="A398" s="181">
        <v>396</v>
      </c>
      <c r="B398" s="7" t="s">
        <v>1816</v>
      </c>
      <c r="C398" s="7" t="s">
        <v>1782</v>
      </c>
      <c r="D398" s="7" t="s">
        <v>1744</v>
      </c>
      <c r="E398" s="157" t="s">
        <v>857</v>
      </c>
      <c r="F398" s="145" t="s">
        <v>1817</v>
      </c>
      <c r="G398" s="134">
        <v>1</v>
      </c>
      <c r="H398" s="11">
        <v>180</v>
      </c>
      <c r="I398" s="134">
        <f t="shared" si="7"/>
        <v>180</v>
      </c>
      <c r="J398" s="163" t="s">
        <v>849</v>
      </c>
      <c r="K398" s="163" t="s">
        <v>849</v>
      </c>
      <c r="L398" s="163" t="s">
        <v>849</v>
      </c>
      <c r="M398" s="154"/>
    </row>
    <row r="399" spans="1:13" ht="32.4">
      <c r="A399" s="181">
        <v>397</v>
      </c>
      <c r="B399" s="7" t="s">
        <v>1818</v>
      </c>
      <c r="C399" s="7" t="s">
        <v>1782</v>
      </c>
      <c r="D399" s="7" t="s">
        <v>1744</v>
      </c>
      <c r="E399" s="157" t="s">
        <v>857</v>
      </c>
      <c r="F399" s="145" t="s">
        <v>1819</v>
      </c>
      <c r="G399" s="134">
        <v>1</v>
      </c>
      <c r="H399" s="11">
        <v>120</v>
      </c>
      <c r="I399" s="134">
        <f t="shared" si="7"/>
        <v>120</v>
      </c>
      <c r="J399" s="163" t="s">
        <v>849</v>
      </c>
      <c r="K399" s="163" t="s">
        <v>849</v>
      </c>
      <c r="L399" s="163" t="s">
        <v>849</v>
      </c>
      <c r="M399" s="154"/>
    </row>
    <row r="400" spans="1:13" ht="32.4">
      <c r="A400" s="181">
        <v>398</v>
      </c>
      <c r="B400" s="7" t="s">
        <v>1820</v>
      </c>
      <c r="C400" s="7" t="s">
        <v>1782</v>
      </c>
      <c r="D400" s="7" t="s">
        <v>1744</v>
      </c>
      <c r="E400" s="157" t="s">
        <v>857</v>
      </c>
      <c r="F400" s="145" t="s">
        <v>1821</v>
      </c>
      <c r="G400" s="134">
        <v>1</v>
      </c>
      <c r="H400" s="11">
        <v>120</v>
      </c>
      <c r="I400" s="134">
        <f t="shared" si="7"/>
        <v>120</v>
      </c>
      <c r="J400" s="163" t="s">
        <v>849</v>
      </c>
      <c r="K400" s="163" t="s">
        <v>849</v>
      </c>
      <c r="L400" s="163" t="s">
        <v>849</v>
      </c>
      <c r="M400" s="154"/>
    </row>
    <row r="401" spans="1:13" ht="32.4">
      <c r="A401" s="181">
        <v>399</v>
      </c>
      <c r="B401" s="7" t="s">
        <v>1822</v>
      </c>
      <c r="C401" s="7" t="s">
        <v>1782</v>
      </c>
      <c r="D401" s="7" t="s">
        <v>1744</v>
      </c>
      <c r="E401" s="157" t="s">
        <v>857</v>
      </c>
      <c r="F401" s="145" t="s">
        <v>1823</v>
      </c>
      <c r="G401" s="134">
        <v>1</v>
      </c>
      <c r="H401" s="11">
        <v>120</v>
      </c>
      <c r="I401" s="134">
        <f t="shared" si="7"/>
        <v>120</v>
      </c>
      <c r="J401" s="163" t="s">
        <v>849</v>
      </c>
      <c r="K401" s="163" t="s">
        <v>849</v>
      </c>
      <c r="L401" s="154" t="s">
        <v>849</v>
      </c>
      <c r="M401" s="163"/>
    </row>
    <row r="402" spans="1:13" ht="32.4">
      <c r="A402" s="181">
        <v>400</v>
      </c>
      <c r="B402" s="7" t="s">
        <v>1824</v>
      </c>
      <c r="C402" s="7" t="s">
        <v>1782</v>
      </c>
      <c r="D402" s="7" t="s">
        <v>1744</v>
      </c>
      <c r="E402" s="157" t="s">
        <v>857</v>
      </c>
      <c r="F402" s="145" t="s">
        <v>1825</v>
      </c>
      <c r="G402" s="134">
        <v>1</v>
      </c>
      <c r="H402" s="11">
        <v>150</v>
      </c>
      <c r="I402" s="134">
        <f t="shared" si="7"/>
        <v>150</v>
      </c>
      <c r="J402" s="163" t="s">
        <v>849</v>
      </c>
      <c r="K402" s="163" t="s">
        <v>849</v>
      </c>
      <c r="L402" s="154" t="s">
        <v>849</v>
      </c>
      <c r="M402" s="163"/>
    </row>
    <row r="403" spans="1:13" ht="32.4">
      <c r="A403" s="181">
        <v>401</v>
      </c>
      <c r="B403" s="7" t="s">
        <v>1826</v>
      </c>
      <c r="C403" s="7" t="s">
        <v>1782</v>
      </c>
      <c r="D403" s="7" t="s">
        <v>1744</v>
      </c>
      <c r="E403" s="157" t="s">
        <v>857</v>
      </c>
      <c r="F403" s="145" t="s">
        <v>1827</v>
      </c>
      <c r="G403" s="134">
        <v>1</v>
      </c>
      <c r="H403" s="11">
        <v>150</v>
      </c>
      <c r="I403" s="134">
        <f t="shared" si="7"/>
        <v>150</v>
      </c>
      <c r="J403" s="163" t="s">
        <v>849</v>
      </c>
      <c r="K403" s="163" t="s">
        <v>849</v>
      </c>
      <c r="L403" s="154" t="s">
        <v>849</v>
      </c>
      <c r="M403" s="163"/>
    </row>
    <row r="404" spans="1:13" ht="48.6">
      <c r="A404" s="181">
        <v>402</v>
      </c>
      <c r="B404" s="7" t="s">
        <v>2706</v>
      </c>
      <c r="C404" s="7" t="s">
        <v>2707</v>
      </c>
      <c r="D404" s="7" t="s">
        <v>2708</v>
      </c>
      <c r="E404" s="157" t="s">
        <v>2709</v>
      </c>
      <c r="F404" s="145" t="s">
        <v>2710</v>
      </c>
      <c r="G404" s="134">
        <v>1</v>
      </c>
      <c r="H404" s="11">
        <v>150</v>
      </c>
      <c r="I404" s="134">
        <f t="shared" si="7"/>
        <v>150</v>
      </c>
      <c r="J404" s="163" t="s">
        <v>2711</v>
      </c>
      <c r="K404" s="163" t="s">
        <v>2711</v>
      </c>
      <c r="L404" s="154" t="s">
        <v>2711</v>
      </c>
      <c r="M404" s="163"/>
    </row>
    <row r="405" spans="1:13" ht="32.4">
      <c r="A405" s="181">
        <v>403</v>
      </c>
      <c r="B405" s="7" t="s">
        <v>1828</v>
      </c>
      <c r="C405" s="7" t="s">
        <v>1782</v>
      </c>
      <c r="D405" s="7" t="s">
        <v>1744</v>
      </c>
      <c r="E405" s="157" t="s">
        <v>857</v>
      </c>
      <c r="F405" s="145" t="s">
        <v>1829</v>
      </c>
      <c r="G405" s="134">
        <v>1</v>
      </c>
      <c r="H405" s="11">
        <v>150</v>
      </c>
      <c r="I405" s="134">
        <f t="shared" si="7"/>
        <v>150</v>
      </c>
      <c r="J405" s="163" t="s">
        <v>849</v>
      </c>
      <c r="K405" s="163" t="s">
        <v>849</v>
      </c>
      <c r="L405" s="163" t="s">
        <v>849</v>
      </c>
      <c r="M405" s="154"/>
    </row>
    <row r="406" spans="1:13" ht="32.4">
      <c r="A406" s="181">
        <v>404</v>
      </c>
      <c r="B406" s="7" t="s">
        <v>1830</v>
      </c>
      <c r="C406" s="7" t="s">
        <v>1782</v>
      </c>
      <c r="D406" s="7" t="s">
        <v>1744</v>
      </c>
      <c r="E406" s="157" t="s">
        <v>857</v>
      </c>
      <c r="F406" s="145" t="s">
        <v>1831</v>
      </c>
      <c r="G406" s="134">
        <v>1</v>
      </c>
      <c r="H406" s="11">
        <v>180</v>
      </c>
      <c r="I406" s="134">
        <f t="shared" si="7"/>
        <v>180</v>
      </c>
      <c r="J406" s="163" t="s">
        <v>849</v>
      </c>
      <c r="K406" s="163" t="s">
        <v>849</v>
      </c>
      <c r="L406" s="163" t="s">
        <v>849</v>
      </c>
      <c r="M406" s="154"/>
    </row>
    <row r="407" spans="1:13" ht="32.4">
      <c r="A407" s="181">
        <v>405</v>
      </c>
      <c r="B407" s="7" t="s">
        <v>1832</v>
      </c>
      <c r="C407" s="7" t="s">
        <v>1782</v>
      </c>
      <c r="D407" s="7" t="s">
        <v>1744</v>
      </c>
      <c r="E407" s="157" t="s">
        <v>857</v>
      </c>
      <c r="F407" s="145" t="s">
        <v>1833</v>
      </c>
      <c r="G407" s="134">
        <v>1</v>
      </c>
      <c r="H407" s="11">
        <v>150</v>
      </c>
      <c r="I407" s="134">
        <f t="shared" si="7"/>
        <v>150</v>
      </c>
      <c r="J407" s="163" t="s">
        <v>849</v>
      </c>
      <c r="K407" s="163" t="s">
        <v>849</v>
      </c>
      <c r="L407" s="163" t="s">
        <v>849</v>
      </c>
      <c r="M407" s="154"/>
    </row>
    <row r="408" spans="1:13" ht="32.4">
      <c r="A408" s="181">
        <v>406</v>
      </c>
      <c r="B408" s="7" t="s">
        <v>1834</v>
      </c>
      <c r="C408" s="7" t="s">
        <v>1782</v>
      </c>
      <c r="D408" s="7" t="s">
        <v>1744</v>
      </c>
      <c r="E408" s="157" t="s">
        <v>857</v>
      </c>
      <c r="F408" s="145" t="s">
        <v>1835</v>
      </c>
      <c r="G408" s="134">
        <v>1</v>
      </c>
      <c r="H408" s="11">
        <v>150</v>
      </c>
      <c r="I408" s="134">
        <f t="shared" si="7"/>
        <v>150</v>
      </c>
      <c r="J408" s="163" t="s">
        <v>849</v>
      </c>
      <c r="K408" s="163" t="s">
        <v>849</v>
      </c>
      <c r="L408" s="163" t="s">
        <v>849</v>
      </c>
      <c r="M408" s="154"/>
    </row>
    <row r="409" spans="1:13" ht="32.4">
      <c r="A409" s="181">
        <v>407</v>
      </c>
      <c r="B409" s="7" t="s">
        <v>1836</v>
      </c>
      <c r="C409" s="7" t="s">
        <v>1782</v>
      </c>
      <c r="D409" s="7" t="s">
        <v>1744</v>
      </c>
      <c r="E409" s="157" t="s">
        <v>857</v>
      </c>
      <c r="F409" s="145" t="s">
        <v>1837</v>
      </c>
      <c r="G409" s="134">
        <v>1</v>
      </c>
      <c r="H409" s="11">
        <v>150</v>
      </c>
      <c r="I409" s="134">
        <f t="shared" si="7"/>
        <v>150</v>
      </c>
      <c r="J409" s="163" t="s">
        <v>849</v>
      </c>
      <c r="K409" s="163" t="s">
        <v>849</v>
      </c>
      <c r="L409" s="163" t="s">
        <v>849</v>
      </c>
      <c r="M409" s="154"/>
    </row>
    <row r="410" spans="1:13" ht="32.4">
      <c r="A410" s="181">
        <v>408</v>
      </c>
      <c r="B410" s="7" t="s">
        <v>1838</v>
      </c>
      <c r="C410" s="7" t="s">
        <v>1782</v>
      </c>
      <c r="D410" s="7" t="s">
        <v>1744</v>
      </c>
      <c r="E410" s="157" t="s">
        <v>857</v>
      </c>
      <c r="F410" s="145" t="s">
        <v>1839</v>
      </c>
      <c r="G410" s="134">
        <v>1</v>
      </c>
      <c r="H410" s="11">
        <v>150</v>
      </c>
      <c r="I410" s="134">
        <f t="shared" si="7"/>
        <v>150</v>
      </c>
      <c r="J410" s="163" t="s">
        <v>849</v>
      </c>
      <c r="K410" s="163" t="s">
        <v>849</v>
      </c>
      <c r="L410" s="163" t="s">
        <v>849</v>
      </c>
      <c r="M410" s="154"/>
    </row>
    <row r="411" spans="1:13" ht="32.4">
      <c r="A411" s="181">
        <v>409</v>
      </c>
      <c r="B411" s="7" t="s">
        <v>1840</v>
      </c>
      <c r="C411" s="7" t="s">
        <v>1782</v>
      </c>
      <c r="D411" s="7" t="s">
        <v>1744</v>
      </c>
      <c r="E411" s="157" t="s">
        <v>857</v>
      </c>
      <c r="F411" s="145" t="s">
        <v>1841</v>
      </c>
      <c r="G411" s="134">
        <v>1</v>
      </c>
      <c r="H411" s="11">
        <v>150</v>
      </c>
      <c r="I411" s="134">
        <f t="shared" si="7"/>
        <v>150</v>
      </c>
      <c r="J411" s="163" t="s">
        <v>849</v>
      </c>
      <c r="K411" s="163" t="s">
        <v>849</v>
      </c>
      <c r="L411" s="163" t="s">
        <v>849</v>
      </c>
      <c r="M411" s="154"/>
    </row>
    <row r="412" spans="1:13" ht="32.4">
      <c r="A412" s="181">
        <v>410</v>
      </c>
      <c r="B412" s="7" t="s">
        <v>1842</v>
      </c>
      <c r="C412" s="7" t="s">
        <v>1782</v>
      </c>
      <c r="D412" s="7" t="s">
        <v>1744</v>
      </c>
      <c r="E412" s="157" t="s">
        <v>857</v>
      </c>
      <c r="F412" s="145" t="s">
        <v>1843</v>
      </c>
      <c r="G412" s="134">
        <v>1</v>
      </c>
      <c r="H412" s="11">
        <v>150</v>
      </c>
      <c r="I412" s="134">
        <f t="shared" si="7"/>
        <v>150</v>
      </c>
      <c r="J412" s="163" t="s">
        <v>849</v>
      </c>
      <c r="K412" s="163" t="s">
        <v>849</v>
      </c>
      <c r="L412" s="163" t="s">
        <v>849</v>
      </c>
      <c r="M412" s="154"/>
    </row>
    <row r="413" spans="1:13" ht="32.4">
      <c r="A413" s="181">
        <v>411</v>
      </c>
      <c r="B413" s="7" t="s">
        <v>1844</v>
      </c>
      <c r="C413" s="7" t="s">
        <v>1782</v>
      </c>
      <c r="D413" s="7" t="s">
        <v>1744</v>
      </c>
      <c r="E413" s="157" t="s">
        <v>857</v>
      </c>
      <c r="F413" s="145" t="s">
        <v>1845</v>
      </c>
      <c r="G413" s="134">
        <v>1</v>
      </c>
      <c r="H413" s="11">
        <v>180</v>
      </c>
      <c r="I413" s="134">
        <f t="shared" si="7"/>
        <v>180</v>
      </c>
      <c r="J413" s="163" t="s">
        <v>849</v>
      </c>
      <c r="K413" s="163" t="s">
        <v>849</v>
      </c>
      <c r="L413" s="163" t="s">
        <v>849</v>
      </c>
      <c r="M413" s="154"/>
    </row>
    <row r="414" spans="1:13" ht="32.4">
      <c r="A414" s="181">
        <v>412</v>
      </c>
      <c r="B414" s="7" t="s">
        <v>1846</v>
      </c>
      <c r="C414" s="7" t="s">
        <v>1782</v>
      </c>
      <c r="D414" s="7" t="s">
        <v>1744</v>
      </c>
      <c r="E414" s="157" t="s">
        <v>857</v>
      </c>
      <c r="F414" s="145" t="s">
        <v>1847</v>
      </c>
      <c r="G414" s="134">
        <v>1</v>
      </c>
      <c r="H414" s="11">
        <v>150</v>
      </c>
      <c r="I414" s="134">
        <f t="shared" si="7"/>
        <v>150</v>
      </c>
      <c r="J414" s="154" t="s">
        <v>849</v>
      </c>
      <c r="K414" s="154" t="s">
        <v>849</v>
      </c>
      <c r="L414" s="154" t="s">
        <v>849</v>
      </c>
      <c r="M414" s="154"/>
    </row>
    <row r="415" spans="1:13" ht="32.4">
      <c r="A415" s="181">
        <v>413</v>
      </c>
      <c r="B415" s="7" t="s">
        <v>1848</v>
      </c>
      <c r="C415" s="7" t="s">
        <v>1782</v>
      </c>
      <c r="D415" s="7" t="s">
        <v>1744</v>
      </c>
      <c r="E415" s="157" t="s">
        <v>857</v>
      </c>
      <c r="F415" s="145" t="s">
        <v>1849</v>
      </c>
      <c r="G415" s="134">
        <v>1</v>
      </c>
      <c r="H415" s="11">
        <v>150</v>
      </c>
      <c r="I415" s="134">
        <f t="shared" si="7"/>
        <v>150</v>
      </c>
      <c r="J415" s="154" t="s">
        <v>849</v>
      </c>
      <c r="K415" s="154" t="s">
        <v>849</v>
      </c>
      <c r="L415" s="154" t="s">
        <v>849</v>
      </c>
      <c r="M415" s="163"/>
    </row>
    <row r="416" spans="1:13" ht="32.4">
      <c r="A416" s="181">
        <v>414</v>
      </c>
      <c r="B416" s="7" t="s">
        <v>1850</v>
      </c>
      <c r="C416" s="7" t="s">
        <v>1782</v>
      </c>
      <c r="D416" s="7" t="s">
        <v>1744</v>
      </c>
      <c r="E416" s="157" t="s">
        <v>857</v>
      </c>
      <c r="F416" s="145" t="s">
        <v>1851</v>
      </c>
      <c r="G416" s="134">
        <v>1</v>
      </c>
      <c r="H416" s="11">
        <v>150</v>
      </c>
      <c r="I416" s="134">
        <f t="shared" si="7"/>
        <v>150</v>
      </c>
      <c r="J416" s="163" t="s">
        <v>849</v>
      </c>
      <c r="K416" s="163" t="s">
        <v>849</v>
      </c>
      <c r="L416" s="163" t="s">
        <v>849</v>
      </c>
      <c r="M416" s="163"/>
    </row>
    <row r="417" spans="1:13" ht="32.4">
      <c r="A417" s="181">
        <v>415</v>
      </c>
      <c r="B417" s="7" t="s">
        <v>1852</v>
      </c>
      <c r="C417" s="7" t="s">
        <v>1782</v>
      </c>
      <c r="D417" s="7" t="s">
        <v>1744</v>
      </c>
      <c r="E417" s="157" t="s">
        <v>857</v>
      </c>
      <c r="F417" s="145" t="s">
        <v>1853</v>
      </c>
      <c r="G417" s="134">
        <v>1</v>
      </c>
      <c r="H417" s="11">
        <v>150</v>
      </c>
      <c r="I417" s="134">
        <f t="shared" si="7"/>
        <v>150</v>
      </c>
      <c r="J417" s="163" t="s">
        <v>849</v>
      </c>
      <c r="K417" s="163" t="s">
        <v>849</v>
      </c>
      <c r="L417" s="163" t="s">
        <v>849</v>
      </c>
      <c r="M417" s="154"/>
    </row>
    <row r="418" spans="1:13" ht="32.4">
      <c r="A418" s="181">
        <v>416</v>
      </c>
      <c r="B418" s="7" t="s">
        <v>1854</v>
      </c>
      <c r="C418" s="7" t="s">
        <v>1782</v>
      </c>
      <c r="D418" s="7" t="s">
        <v>1744</v>
      </c>
      <c r="E418" s="157" t="s">
        <v>857</v>
      </c>
      <c r="F418" s="145" t="s">
        <v>1855</v>
      </c>
      <c r="G418" s="134">
        <v>1</v>
      </c>
      <c r="H418" s="11">
        <v>150</v>
      </c>
      <c r="I418" s="134">
        <f t="shared" si="7"/>
        <v>150</v>
      </c>
      <c r="J418" s="163" t="s">
        <v>849</v>
      </c>
      <c r="K418" s="163" t="s">
        <v>849</v>
      </c>
      <c r="L418" s="154" t="s">
        <v>849</v>
      </c>
      <c r="M418" s="154"/>
    </row>
    <row r="419" spans="1:13" ht="32.4">
      <c r="A419" s="181">
        <v>417</v>
      </c>
      <c r="B419" s="7" t="s">
        <v>1856</v>
      </c>
      <c r="C419" s="7" t="s">
        <v>1782</v>
      </c>
      <c r="D419" s="7" t="s">
        <v>1744</v>
      </c>
      <c r="E419" s="157" t="s">
        <v>857</v>
      </c>
      <c r="F419" s="145" t="s">
        <v>1857</v>
      </c>
      <c r="G419" s="134">
        <v>1</v>
      </c>
      <c r="H419" s="11">
        <v>150</v>
      </c>
      <c r="I419" s="134">
        <f t="shared" si="7"/>
        <v>150</v>
      </c>
      <c r="J419" s="154" t="s">
        <v>849</v>
      </c>
      <c r="K419" s="154" t="s">
        <v>849</v>
      </c>
      <c r="L419" s="154" t="s">
        <v>849</v>
      </c>
      <c r="M419" s="163"/>
    </row>
    <row r="420" spans="1:13" ht="32.4">
      <c r="A420" s="181">
        <v>418</v>
      </c>
      <c r="B420" s="7" t="s">
        <v>1858</v>
      </c>
      <c r="C420" s="7" t="s">
        <v>1782</v>
      </c>
      <c r="D420" s="7" t="s">
        <v>1744</v>
      </c>
      <c r="E420" s="157" t="s">
        <v>857</v>
      </c>
      <c r="F420" s="145" t="s">
        <v>1859</v>
      </c>
      <c r="G420" s="134">
        <v>1</v>
      </c>
      <c r="H420" s="11">
        <v>150</v>
      </c>
      <c r="I420" s="134">
        <f t="shared" si="7"/>
        <v>150</v>
      </c>
      <c r="J420" s="154" t="s">
        <v>849</v>
      </c>
      <c r="K420" s="154" t="s">
        <v>849</v>
      </c>
      <c r="L420" s="154" t="s">
        <v>849</v>
      </c>
      <c r="M420" s="154"/>
    </row>
    <row r="421" spans="1:13" ht="32.4">
      <c r="A421" s="181">
        <v>419</v>
      </c>
      <c r="B421" s="7" t="s">
        <v>1860</v>
      </c>
      <c r="C421" s="7" t="s">
        <v>1782</v>
      </c>
      <c r="D421" s="7" t="s">
        <v>1744</v>
      </c>
      <c r="E421" s="157" t="s">
        <v>857</v>
      </c>
      <c r="F421" s="145" t="s">
        <v>1861</v>
      </c>
      <c r="G421" s="134">
        <v>1</v>
      </c>
      <c r="H421" s="11">
        <v>150</v>
      </c>
      <c r="I421" s="134">
        <f t="shared" si="7"/>
        <v>150</v>
      </c>
      <c r="J421" s="163" t="s">
        <v>849</v>
      </c>
      <c r="K421" s="163" t="s">
        <v>849</v>
      </c>
      <c r="L421" s="154" t="s">
        <v>849</v>
      </c>
      <c r="M421" s="154"/>
    </row>
    <row r="422" spans="1:13" ht="32.4">
      <c r="A422" s="181">
        <v>420</v>
      </c>
      <c r="B422" s="7" t="s">
        <v>1862</v>
      </c>
      <c r="C422" s="7" t="s">
        <v>1782</v>
      </c>
      <c r="D422" s="7" t="s">
        <v>1744</v>
      </c>
      <c r="E422" s="157" t="s">
        <v>857</v>
      </c>
      <c r="F422" s="145" t="s">
        <v>1863</v>
      </c>
      <c r="G422" s="134">
        <v>1</v>
      </c>
      <c r="H422" s="11">
        <v>150</v>
      </c>
      <c r="I422" s="134">
        <f t="shared" si="7"/>
        <v>150</v>
      </c>
      <c r="J422" s="163" t="s">
        <v>849</v>
      </c>
      <c r="K422" s="163" t="s">
        <v>849</v>
      </c>
      <c r="L422" s="154" t="s">
        <v>849</v>
      </c>
      <c r="M422" s="163"/>
    </row>
    <row r="423" spans="1:13" ht="32.4">
      <c r="A423" s="181">
        <v>421</v>
      </c>
      <c r="B423" s="7" t="s">
        <v>1864</v>
      </c>
      <c r="C423" s="7" t="s">
        <v>1782</v>
      </c>
      <c r="D423" s="7" t="s">
        <v>1744</v>
      </c>
      <c r="E423" s="157" t="s">
        <v>857</v>
      </c>
      <c r="F423" s="145" t="s">
        <v>1865</v>
      </c>
      <c r="G423" s="134">
        <v>1</v>
      </c>
      <c r="H423" s="11">
        <v>150</v>
      </c>
      <c r="I423" s="134">
        <f t="shared" si="7"/>
        <v>150</v>
      </c>
      <c r="J423" s="163" t="s">
        <v>849</v>
      </c>
      <c r="K423" s="163" t="s">
        <v>849</v>
      </c>
      <c r="L423" s="163" t="s">
        <v>849</v>
      </c>
      <c r="M423" s="154"/>
    </row>
    <row r="424" spans="1:13" ht="48.6">
      <c r="A424" s="181">
        <v>422</v>
      </c>
      <c r="B424" s="7" t="s">
        <v>2712</v>
      </c>
      <c r="C424" s="7" t="s">
        <v>2707</v>
      </c>
      <c r="D424" s="7" t="s">
        <v>2708</v>
      </c>
      <c r="E424" s="157" t="s">
        <v>2709</v>
      </c>
      <c r="F424" s="145" t="s">
        <v>2713</v>
      </c>
      <c r="G424" s="134">
        <v>1</v>
      </c>
      <c r="H424" s="11">
        <v>150</v>
      </c>
      <c r="I424" s="134">
        <f t="shared" si="7"/>
        <v>150</v>
      </c>
      <c r="J424" s="163" t="s">
        <v>2711</v>
      </c>
      <c r="K424" s="163" t="s">
        <v>2711</v>
      </c>
      <c r="L424" s="163" t="s">
        <v>2711</v>
      </c>
      <c r="M424" s="154"/>
    </row>
    <row r="425" spans="1:13" ht="32.4">
      <c r="A425" s="181">
        <v>423</v>
      </c>
      <c r="B425" s="7" t="s">
        <v>1866</v>
      </c>
      <c r="C425" s="7" t="s">
        <v>1782</v>
      </c>
      <c r="D425" s="7" t="s">
        <v>1744</v>
      </c>
      <c r="E425" s="157" t="s">
        <v>857</v>
      </c>
      <c r="F425" s="145" t="s">
        <v>1867</v>
      </c>
      <c r="G425" s="134">
        <v>1</v>
      </c>
      <c r="H425" s="11">
        <v>150</v>
      </c>
      <c r="I425" s="134">
        <f t="shared" ref="I425:I456" si="8">G425*H425</f>
        <v>150</v>
      </c>
      <c r="J425" s="163" t="s">
        <v>849</v>
      </c>
      <c r="K425" s="163" t="s">
        <v>849</v>
      </c>
      <c r="L425" s="163" t="s">
        <v>849</v>
      </c>
      <c r="M425" s="154"/>
    </row>
    <row r="426" spans="1:13" ht="32.4">
      <c r="A426" s="181">
        <v>424</v>
      </c>
      <c r="B426" s="7" t="s">
        <v>1868</v>
      </c>
      <c r="C426" s="7" t="s">
        <v>1782</v>
      </c>
      <c r="D426" s="7" t="s">
        <v>1744</v>
      </c>
      <c r="E426" s="157" t="s">
        <v>857</v>
      </c>
      <c r="F426" s="145" t="s">
        <v>1869</v>
      </c>
      <c r="G426" s="134">
        <v>1</v>
      </c>
      <c r="H426" s="11">
        <v>150</v>
      </c>
      <c r="I426" s="134">
        <f t="shared" si="8"/>
        <v>150</v>
      </c>
      <c r="J426" s="163" t="s">
        <v>849</v>
      </c>
      <c r="K426" s="163" t="s">
        <v>849</v>
      </c>
      <c r="L426" s="163" t="s">
        <v>849</v>
      </c>
      <c r="M426" s="154"/>
    </row>
    <row r="427" spans="1:13" ht="48.6">
      <c r="A427" s="181">
        <v>425</v>
      </c>
      <c r="B427" s="7" t="s">
        <v>1870</v>
      </c>
      <c r="C427" s="7" t="s">
        <v>1782</v>
      </c>
      <c r="D427" s="7" t="s">
        <v>1744</v>
      </c>
      <c r="E427" s="157" t="s">
        <v>857</v>
      </c>
      <c r="F427" s="145" t="s">
        <v>1871</v>
      </c>
      <c r="G427" s="134">
        <v>1</v>
      </c>
      <c r="H427" s="11">
        <v>150</v>
      </c>
      <c r="I427" s="134">
        <f t="shared" si="8"/>
        <v>150</v>
      </c>
      <c r="J427" s="163" t="s">
        <v>849</v>
      </c>
      <c r="K427" s="163" t="s">
        <v>849</v>
      </c>
      <c r="L427" s="163" t="s">
        <v>849</v>
      </c>
      <c r="M427" s="154"/>
    </row>
    <row r="428" spans="1:13" ht="32.4">
      <c r="A428" s="181">
        <v>426</v>
      </c>
      <c r="B428" s="7" t="s">
        <v>1872</v>
      </c>
      <c r="C428" s="7" t="s">
        <v>1782</v>
      </c>
      <c r="D428" s="7" t="s">
        <v>1744</v>
      </c>
      <c r="E428" s="157" t="s">
        <v>857</v>
      </c>
      <c r="F428" s="145" t="s">
        <v>1873</v>
      </c>
      <c r="G428" s="134">
        <v>1</v>
      </c>
      <c r="H428" s="11">
        <v>150</v>
      </c>
      <c r="I428" s="134">
        <f t="shared" si="8"/>
        <v>150</v>
      </c>
      <c r="J428" s="163" t="s">
        <v>849</v>
      </c>
      <c r="K428" s="163" t="s">
        <v>849</v>
      </c>
      <c r="L428" s="163" t="s">
        <v>849</v>
      </c>
      <c r="M428" s="154"/>
    </row>
    <row r="429" spans="1:13" ht="48.6">
      <c r="A429" s="181">
        <v>427</v>
      </c>
      <c r="B429" s="7" t="s">
        <v>1874</v>
      </c>
      <c r="C429" s="7" t="s">
        <v>1782</v>
      </c>
      <c r="D429" s="7" t="s">
        <v>1744</v>
      </c>
      <c r="E429" s="157" t="s">
        <v>857</v>
      </c>
      <c r="F429" s="145" t="s">
        <v>1875</v>
      </c>
      <c r="G429" s="134">
        <v>1</v>
      </c>
      <c r="H429" s="11">
        <v>180</v>
      </c>
      <c r="I429" s="134">
        <f t="shared" si="8"/>
        <v>180</v>
      </c>
      <c r="J429" s="163" t="s">
        <v>849</v>
      </c>
      <c r="K429" s="163" t="s">
        <v>849</v>
      </c>
      <c r="L429" s="163" t="s">
        <v>849</v>
      </c>
      <c r="M429" s="154"/>
    </row>
    <row r="430" spans="1:13" ht="48.6">
      <c r="A430" s="181">
        <v>428</v>
      </c>
      <c r="B430" s="7" t="s">
        <v>1876</v>
      </c>
      <c r="C430" s="7" t="s">
        <v>1782</v>
      </c>
      <c r="D430" s="7" t="s">
        <v>1744</v>
      </c>
      <c r="E430" s="157" t="s">
        <v>857</v>
      </c>
      <c r="F430" s="145" t="s">
        <v>1877</v>
      </c>
      <c r="G430" s="134">
        <v>1</v>
      </c>
      <c r="H430" s="11">
        <v>150</v>
      </c>
      <c r="I430" s="134">
        <f t="shared" si="8"/>
        <v>150</v>
      </c>
      <c r="J430" s="163" t="s">
        <v>849</v>
      </c>
      <c r="K430" s="163" t="s">
        <v>849</v>
      </c>
      <c r="L430" s="163" t="s">
        <v>849</v>
      </c>
      <c r="M430" s="154"/>
    </row>
    <row r="431" spans="1:13" ht="32.4">
      <c r="A431" s="181">
        <v>429</v>
      </c>
      <c r="B431" s="7" t="s">
        <v>1878</v>
      </c>
      <c r="C431" s="7" t="s">
        <v>1782</v>
      </c>
      <c r="D431" s="7" t="s">
        <v>1744</v>
      </c>
      <c r="E431" s="157" t="s">
        <v>857</v>
      </c>
      <c r="F431" s="145" t="s">
        <v>1879</v>
      </c>
      <c r="G431" s="134">
        <v>1</v>
      </c>
      <c r="H431" s="11">
        <v>150</v>
      </c>
      <c r="I431" s="134">
        <f t="shared" si="8"/>
        <v>150</v>
      </c>
      <c r="J431" s="163" t="s">
        <v>849</v>
      </c>
      <c r="K431" s="163" t="s">
        <v>849</v>
      </c>
      <c r="L431" s="163" t="s">
        <v>849</v>
      </c>
      <c r="M431" s="154"/>
    </row>
    <row r="432" spans="1:13" ht="32.4">
      <c r="A432" s="181">
        <v>430</v>
      </c>
      <c r="B432" s="7" t="s">
        <v>1880</v>
      </c>
      <c r="C432" s="7" t="s">
        <v>1782</v>
      </c>
      <c r="D432" s="7" t="s">
        <v>1744</v>
      </c>
      <c r="E432" s="157" t="s">
        <v>857</v>
      </c>
      <c r="F432" s="145" t="s">
        <v>1881</v>
      </c>
      <c r="G432" s="134">
        <v>1</v>
      </c>
      <c r="H432" s="11">
        <v>150</v>
      </c>
      <c r="I432" s="134">
        <f t="shared" si="8"/>
        <v>150</v>
      </c>
      <c r="J432" s="163" t="s">
        <v>849</v>
      </c>
      <c r="K432" s="163" t="s">
        <v>849</v>
      </c>
      <c r="L432" s="163" t="s">
        <v>849</v>
      </c>
      <c r="M432" s="154"/>
    </row>
    <row r="433" spans="1:13" ht="32.4">
      <c r="A433" s="181">
        <v>431</v>
      </c>
      <c r="B433" s="7" t="s">
        <v>1882</v>
      </c>
      <c r="C433" s="7" t="s">
        <v>1782</v>
      </c>
      <c r="D433" s="7" t="s">
        <v>1744</v>
      </c>
      <c r="E433" s="157" t="s">
        <v>857</v>
      </c>
      <c r="F433" s="145" t="s">
        <v>1883</v>
      </c>
      <c r="G433" s="134">
        <v>1</v>
      </c>
      <c r="H433" s="11">
        <v>150</v>
      </c>
      <c r="I433" s="134">
        <f t="shared" si="8"/>
        <v>150</v>
      </c>
      <c r="J433" s="163" t="s">
        <v>849</v>
      </c>
      <c r="K433" s="163" t="s">
        <v>849</v>
      </c>
      <c r="L433" s="163" t="s">
        <v>849</v>
      </c>
      <c r="M433" s="154"/>
    </row>
    <row r="434" spans="1:13" ht="48.6">
      <c r="A434" s="181">
        <v>432</v>
      </c>
      <c r="B434" s="7" t="s">
        <v>1884</v>
      </c>
      <c r="C434" s="7" t="s">
        <v>1782</v>
      </c>
      <c r="D434" s="7" t="s">
        <v>1744</v>
      </c>
      <c r="E434" s="157" t="s">
        <v>857</v>
      </c>
      <c r="F434" s="145" t="s">
        <v>1885</v>
      </c>
      <c r="G434" s="134">
        <v>1</v>
      </c>
      <c r="H434" s="11">
        <v>150</v>
      </c>
      <c r="I434" s="134">
        <f t="shared" si="8"/>
        <v>150</v>
      </c>
      <c r="J434" s="163" t="s">
        <v>849</v>
      </c>
      <c r="K434" s="163" t="s">
        <v>849</v>
      </c>
      <c r="L434" s="163" t="s">
        <v>849</v>
      </c>
      <c r="M434" s="154"/>
    </row>
    <row r="435" spans="1:13" ht="48.6">
      <c r="A435" s="181">
        <v>433</v>
      </c>
      <c r="B435" s="7" t="s">
        <v>1886</v>
      </c>
      <c r="C435" s="7" t="s">
        <v>1782</v>
      </c>
      <c r="D435" s="7" t="s">
        <v>1744</v>
      </c>
      <c r="E435" s="157" t="s">
        <v>857</v>
      </c>
      <c r="F435" s="145" t="s">
        <v>1887</v>
      </c>
      <c r="G435" s="134">
        <v>1</v>
      </c>
      <c r="H435" s="11">
        <v>150</v>
      </c>
      <c r="I435" s="134">
        <f t="shared" si="8"/>
        <v>150</v>
      </c>
      <c r="J435" s="163" t="s">
        <v>849</v>
      </c>
      <c r="K435" s="163" t="s">
        <v>849</v>
      </c>
      <c r="L435" s="163" t="s">
        <v>849</v>
      </c>
      <c r="M435" s="154"/>
    </row>
    <row r="436" spans="1:13" ht="48.6">
      <c r="A436" s="181">
        <v>434</v>
      </c>
      <c r="B436" s="7" t="s">
        <v>1888</v>
      </c>
      <c r="C436" s="7" t="s">
        <v>1782</v>
      </c>
      <c r="D436" s="7" t="s">
        <v>1744</v>
      </c>
      <c r="E436" s="157" t="s">
        <v>857</v>
      </c>
      <c r="F436" s="145" t="s">
        <v>1889</v>
      </c>
      <c r="G436" s="134">
        <v>1</v>
      </c>
      <c r="H436" s="11">
        <v>150</v>
      </c>
      <c r="I436" s="134">
        <f t="shared" si="8"/>
        <v>150</v>
      </c>
      <c r="J436" s="163" t="s">
        <v>849</v>
      </c>
      <c r="K436" s="163" t="s">
        <v>849</v>
      </c>
      <c r="L436" s="163" t="s">
        <v>849</v>
      </c>
      <c r="M436" s="154"/>
    </row>
    <row r="437" spans="1:13" ht="48.6">
      <c r="A437" s="181">
        <v>435</v>
      </c>
      <c r="B437" s="7" t="s">
        <v>1890</v>
      </c>
      <c r="C437" s="7" t="s">
        <v>1782</v>
      </c>
      <c r="D437" s="7" t="s">
        <v>1744</v>
      </c>
      <c r="E437" s="157" t="s">
        <v>857</v>
      </c>
      <c r="F437" s="145" t="s">
        <v>1891</v>
      </c>
      <c r="G437" s="134">
        <v>1</v>
      </c>
      <c r="H437" s="11">
        <v>150</v>
      </c>
      <c r="I437" s="134">
        <f t="shared" si="8"/>
        <v>150</v>
      </c>
      <c r="J437" s="163" t="s">
        <v>849</v>
      </c>
      <c r="K437" s="163" t="s">
        <v>849</v>
      </c>
      <c r="L437" s="163" t="s">
        <v>849</v>
      </c>
      <c r="M437" s="154"/>
    </row>
    <row r="438" spans="1:13" ht="32.4">
      <c r="A438" s="181">
        <v>436</v>
      </c>
      <c r="B438" s="7" t="s">
        <v>1892</v>
      </c>
      <c r="C438" s="7" t="s">
        <v>1782</v>
      </c>
      <c r="D438" s="7" t="s">
        <v>1744</v>
      </c>
      <c r="E438" s="157" t="s">
        <v>857</v>
      </c>
      <c r="F438" s="145" t="s">
        <v>1893</v>
      </c>
      <c r="G438" s="134">
        <v>1</v>
      </c>
      <c r="H438" s="11">
        <v>150</v>
      </c>
      <c r="I438" s="134">
        <f t="shared" si="8"/>
        <v>150</v>
      </c>
      <c r="J438" s="163" t="s">
        <v>849</v>
      </c>
      <c r="K438" s="163" t="s">
        <v>849</v>
      </c>
      <c r="L438" s="163" t="s">
        <v>849</v>
      </c>
      <c r="M438" s="154"/>
    </row>
    <row r="439" spans="1:13" ht="32.4">
      <c r="A439" s="181">
        <v>437</v>
      </c>
      <c r="B439" s="7" t="s">
        <v>1894</v>
      </c>
      <c r="C439" s="7" t="s">
        <v>1782</v>
      </c>
      <c r="D439" s="7" t="s">
        <v>1744</v>
      </c>
      <c r="E439" s="157" t="s">
        <v>857</v>
      </c>
      <c r="F439" s="145" t="s">
        <v>1895</v>
      </c>
      <c r="G439" s="134">
        <v>1</v>
      </c>
      <c r="H439" s="11">
        <v>180</v>
      </c>
      <c r="I439" s="134">
        <f t="shared" si="8"/>
        <v>180</v>
      </c>
      <c r="J439" s="163" t="s">
        <v>849</v>
      </c>
      <c r="K439" s="163" t="s">
        <v>849</v>
      </c>
      <c r="L439" s="163" t="s">
        <v>849</v>
      </c>
      <c r="M439" s="154"/>
    </row>
    <row r="440" spans="1:13" ht="32.4">
      <c r="A440" s="181">
        <v>438</v>
      </c>
      <c r="B440" s="7" t="s">
        <v>1896</v>
      </c>
      <c r="C440" s="7" t="s">
        <v>1782</v>
      </c>
      <c r="D440" s="7" t="s">
        <v>1744</v>
      </c>
      <c r="E440" s="157" t="s">
        <v>857</v>
      </c>
      <c r="F440" s="145" t="s">
        <v>1897</v>
      </c>
      <c r="G440" s="134">
        <v>1</v>
      </c>
      <c r="H440" s="11">
        <v>150</v>
      </c>
      <c r="I440" s="134">
        <f t="shared" si="8"/>
        <v>150</v>
      </c>
      <c r="J440" s="163" t="s">
        <v>849</v>
      </c>
      <c r="K440" s="163" t="s">
        <v>849</v>
      </c>
      <c r="L440" s="163" t="s">
        <v>849</v>
      </c>
      <c r="M440" s="154"/>
    </row>
    <row r="441" spans="1:13" ht="32.4">
      <c r="A441" s="181">
        <v>439</v>
      </c>
      <c r="B441" s="7" t="s">
        <v>1898</v>
      </c>
      <c r="C441" s="7" t="s">
        <v>1782</v>
      </c>
      <c r="D441" s="7" t="s">
        <v>1744</v>
      </c>
      <c r="E441" s="157" t="s">
        <v>857</v>
      </c>
      <c r="F441" s="145" t="s">
        <v>1899</v>
      </c>
      <c r="G441" s="134">
        <v>1</v>
      </c>
      <c r="H441" s="11">
        <v>150</v>
      </c>
      <c r="I441" s="134">
        <f t="shared" si="8"/>
        <v>150</v>
      </c>
      <c r="J441" s="163" t="s">
        <v>849</v>
      </c>
      <c r="K441" s="163" t="s">
        <v>849</v>
      </c>
      <c r="L441" s="163" t="s">
        <v>849</v>
      </c>
      <c r="M441" s="154"/>
    </row>
    <row r="442" spans="1:13" ht="32.4">
      <c r="A442" s="181">
        <v>440</v>
      </c>
      <c r="B442" s="7" t="s">
        <v>1900</v>
      </c>
      <c r="C442" s="7" t="s">
        <v>1782</v>
      </c>
      <c r="D442" s="7" t="s">
        <v>1744</v>
      </c>
      <c r="E442" s="157" t="s">
        <v>857</v>
      </c>
      <c r="F442" s="145" t="s">
        <v>1901</v>
      </c>
      <c r="G442" s="134">
        <v>1</v>
      </c>
      <c r="H442" s="11">
        <v>150</v>
      </c>
      <c r="I442" s="134">
        <f t="shared" si="8"/>
        <v>150</v>
      </c>
      <c r="J442" s="163" t="s">
        <v>849</v>
      </c>
      <c r="K442" s="163" t="s">
        <v>849</v>
      </c>
      <c r="L442" s="163" t="s">
        <v>849</v>
      </c>
      <c r="M442" s="154"/>
    </row>
    <row r="443" spans="1:13" ht="32.4">
      <c r="A443" s="181">
        <v>441</v>
      </c>
      <c r="B443" s="7" t="s">
        <v>1902</v>
      </c>
      <c r="C443" s="7" t="s">
        <v>1782</v>
      </c>
      <c r="D443" s="7" t="s">
        <v>1744</v>
      </c>
      <c r="E443" s="157" t="s">
        <v>857</v>
      </c>
      <c r="F443" s="145" t="s">
        <v>1903</v>
      </c>
      <c r="G443" s="134">
        <v>1</v>
      </c>
      <c r="H443" s="11">
        <v>150</v>
      </c>
      <c r="I443" s="134">
        <f t="shared" si="8"/>
        <v>150</v>
      </c>
      <c r="J443" s="163" t="s">
        <v>849</v>
      </c>
      <c r="K443" s="163" t="s">
        <v>849</v>
      </c>
      <c r="L443" s="163" t="s">
        <v>849</v>
      </c>
      <c r="M443" s="154"/>
    </row>
    <row r="444" spans="1:13" ht="32.4">
      <c r="A444" s="181">
        <v>442</v>
      </c>
      <c r="B444" s="7" t="s">
        <v>1904</v>
      </c>
      <c r="C444" s="7" t="s">
        <v>1782</v>
      </c>
      <c r="D444" s="7" t="s">
        <v>1744</v>
      </c>
      <c r="E444" s="157" t="s">
        <v>857</v>
      </c>
      <c r="F444" s="145" t="s">
        <v>1905</v>
      </c>
      <c r="G444" s="134">
        <v>1</v>
      </c>
      <c r="H444" s="11">
        <v>180</v>
      </c>
      <c r="I444" s="134">
        <f t="shared" si="8"/>
        <v>180</v>
      </c>
      <c r="J444" s="163" t="s">
        <v>849</v>
      </c>
      <c r="K444" s="163" t="s">
        <v>849</v>
      </c>
      <c r="L444" s="163" t="s">
        <v>849</v>
      </c>
      <c r="M444" s="154"/>
    </row>
    <row r="445" spans="1:13" ht="32.4">
      <c r="A445" s="181">
        <v>443</v>
      </c>
      <c r="B445" s="7" t="s">
        <v>1906</v>
      </c>
      <c r="C445" s="7" t="s">
        <v>1782</v>
      </c>
      <c r="D445" s="7" t="s">
        <v>1744</v>
      </c>
      <c r="E445" s="157" t="s">
        <v>857</v>
      </c>
      <c r="F445" s="145" t="s">
        <v>1907</v>
      </c>
      <c r="G445" s="134">
        <v>1</v>
      </c>
      <c r="H445" s="11">
        <v>180</v>
      </c>
      <c r="I445" s="134">
        <f t="shared" si="8"/>
        <v>180</v>
      </c>
      <c r="J445" s="163" t="s">
        <v>849</v>
      </c>
      <c r="K445" s="163" t="s">
        <v>849</v>
      </c>
      <c r="L445" s="163" t="s">
        <v>849</v>
      </c>
      <c r="M445" s="154"/>
    </row>
    <row r="446" spans="1:13" ht="32.4">
      <c r="A446" s="181">
        <v>444</v>
      </c>
      <c r="B446" s="7" t="s">
        <v>1908</v>
      </c>
      <c r="C446" s="7" t="s">
        <v>1782</v>
      </c>
      <c r="D446" s="7" t="s">
        <v>1744</v>
      </c>
      <c r="E446" s="157" t="s">
        <v>857</v>
      </c>
      <c r="F446" s="145" t="s">
        <v>1909</v>
      </c>
      <c r="G446" s="134">
        <v>1</v>
      </c>
      <c r="H446" s="11">
        <v>200</v>
      </c>
      <c r="I446" s="134">
        <f t="shared" si="8"/>
        <v>200</v>
      </c>
      <c r="J446" s="163" t="s">
        <v>849</v>
      </c>
      <c r="K446" s="163" t="s">
        <v>849</v>
      </c>
      <c r="L446" s="163" t="s">
        <v>849</v>
      </c>
      <c r="M446" s="154"/>
    </row>
    <row r="447" spans="1:13" ht="32.4">
      <c r="A447" s="181">
        <v>445</v>
      </c>
      <c r="B447" s="7" t="s">
        <v>1910</v>
      </c>
      <c r="C447" s="7" t="s">
        <v>1782</v>
      </c>
      <c r="D447" s="7" t="s">
        <v>1744</v>
      </c>
      <c r="E447" s="157" t="s">
        <v>857</v>
      </c>
      <c r="F447" s="145" t="s">
        <v>1911</v>
      </c>
      <c r="G447" s="134">
        <v>1</v>
      </c>
      <c r="H447" s="11">
        <v>230</v>
      </c>
      <c r="I447" s="134">
        <f t="shared" si="8"/>
        <v>230</v>
      </c>
      <c r="J447" s="163" t="s">
        <v>849</v>
      </c>
      <c r="K447" s="163" t="s">
        <v>849</v>
      </c>
      <c r="L447" s="163" t="s">
        <v>849</v>
      </c>
      <c r="M447" s="163"/>
    </row>
    <row r="448" spans="1:13" ht="32.4">
      <c r="A448" s="181">
        <v>446</v>
      </c>
      <c r="B448" s="7" t="s">
        <v>1609</v>
      </c>
      <c r="C448" s="8" t="s">
        <v>1610</v>
      </c>
      <c r="D448" s="8" t="s">
        <v>871</v>
      </c>
      <c r="E448" s="157" t="s">
        <v>857</v>
      </c>
      <c r="F448" s="145" t="s">
        <v>2197</v>
      </c>
      <c r="G448" s="134">
        <v>1</v>
      </c>
      <c r="H448" s="11">
        <v>170</v>
      </c>
      <c r="I448" s="134">
        <f t="shared" si="8"/>
        <v>170</v>
      </c>
      <c r="J448" s="154" t="s">
        <v>849</v>
      </c>
      <c r="K448" s="154" t="s">
        <v>849</v>
      </c>
      <c r="L448" s="154" t="s">
        <v>849</v>
      </c>
      <c r="M448" s="163"/>
    </row>
    <row r="449" spans="1:13">
      <c r="A449" s="181">
        <v>447</v>
      </c>
      <c r="B449" s="7" t="s">
        <v>1611</v>
      </c>
      <c r="C449" s="8" t="s">
        <v>1612</v>
      </c>
      <c r="D449" s="8" t="s">
        <v>871</v>
      </c>
      <c r="E449" s="157" t="s">
        <v>857</v>
      </c>
      <c r="F449" s="145" t="s">
        <v>2198</v>
      </c>
      <c r="G449" s="134">
        <v>1</v>
      </c>
      <c r="H449" s="11">
        <v>170</v>
      </c>
      <c r="I449" s="134">
        <f t="shared" si="8"/>
        <v>170</v>
      </c>
      <c r="J449" s="154" t="s">
        <v>849</v>
      </c>
      <c r="K449" s="154" t="s">
        <v>849</v>
      </c>
      <c r="L449" s="154" t="s">
        <v>849</v>
      </c>
      <c r="M449" s="163"/>
    </row>
    <row r="450" spans="1:13">
      <c r="A450" s="181">
        <v>448</v>
      </c>
      <c r="B450" s="7" t="s">
        <v>1613</v>
      </c>
      <c r="C450" s="8" t="s">
        <v>1614</v>
      </c>
      <c r="D450" s="8" t="s">
        <v>871</v>
      </c>
      <c r="E450" s="157" t="s">
        <v>857</v>
      </c>
      <c r="F450" s="145" t="s">
        <v>2199</v>
      </c>
      <c r="G450" s="134">
        <v>1</v>
      </c>
      <c r="H450" s="11">
        <v>170</v>
      </c>
      <c r="I450" s="134">
        <f t="shared" si="8"/>
        <v>170</v>
      </c>
      <c r="J450" s="163" t="s">
        <v>849</v>
      </c>
      <c r="K450" s="163" t="s">
        <v>849</v>
      </c>
      <c r="L450" s="163" t="s">
        <v>849</v>
      </c>
      <c r="M450" s="154"/>
    </row>
    <row r="451" spans="1:13">
      <c r="A451" s="181">
        <v>449</v>
      </c>
      <c r="B451" s="7" t="s">
        <v>1615</v>
      </c>
      <c r="C451" s="8" t="s">
        <v>1616</v>
      </c>
      <c r="D451" s="8" t="s">
        <v>871</v>
      </c>
      <c r="E451" s="157" t="s">
        <v>857</v>
      </c>
      <c r="F451" s="145" t="s">
        <v>2200</v>
      </c>
      <c r="G451" s="134">
        <v>1</v>
      </c>
      <c r="H451" s="11">
        <v>170</v>
      </c>
      <c r="I451" s="134">
        <f t="shared" si="8"/>
        <v>170</v>
      </c>
      <c r="J451" s="163" t="s">
        <v>849</v>
      </c>
      <c r="K451" s="163" t="s">
        <v>849</v>
      </c>
      <c r="L451" s="163" t="s">
        <v>849</v>
      </c>
      <c r="M451" s="154"/>
    </row>
    <row r="452" spans="1:13">
      <c r="A452" s="181">
        <v>450</v>
      </c>
      <c r="B452" s="7" t="s">
        <v>1617</v>
      </c>
      <c r="C452" s="8" t="s">
        <v>1618</v>
      </c>
      <c r="D452" s="8" t="s">
        <v>871</v>
      </c>
      <c r="E452" s="157" t="s">
        <v>857</v>
      </c>
      <c r="F452" s="145" t="s">
        <v>2201</v>
      </c>
      <c r="G452" s="134">
        <v>1</v>
      </c>
      <c r="H452" s="11">
        <v>170</v>
      </c>
      <c r="I452" s="134">
        <f t="shared" si="8"/>
        <v>170</v>
      </c>
      <c r="J452" s="154" t="s">
        <v>849</v>
      </c>
      <c r="K452" s="154" t="s">
        <v>849</v>
      </c>
      <c r="L452" s="154" t="s">
        <v>849</v>
      </c>
      <c r="M452" s="163"/>
    </row>
    <row r="453" spans="1:13">
      <c r="A453" s="181">
        <v>451</v>
      </c>
      <c r="B453" s="7" t="s">
        <v>1619</v>
      </c>
      <c r="C453" s="8" t="s">
        <v>1620</v>
      </c>
      <c r="D453" s="8" t="s">
        <v>871</v>
      </c>
      <c r="E453" s="157" t="s">
        <v>857</v>
      </c>
      <c r="F453" s="145" t="s">
        <v>2202</v>
      </c>
      <c r="G453" s="134">
        <v>1</v>
      </c>
      <c r="H453" s="11">
        <v>170</v>
      </c>
      <c r="I453" s="134">
        <f t="shared" si="8"/>
        <v>170</v>
      </c>
      <c r="J453" s="163" t="s">
        <v>849</v>
      </c>
      <c r="K453" s="163" t="s">
        <v>849</v>
      </c>
      <c r="L453" s="163" t="s">
        <v>849</v>
      </c>
      <c r="M453" s="162"/>
    </row>
    <row r="454" spans="1:13">
      <c r="A454" s="181">
        <v>452</v>
      </c>
      <c r="B454" s="7" t="s">
        <v>1621</v>
      </c>
      <c r="C454" s="8" t="s">
        <v>1622</v>
      </c>
      <c r="D454" s="8" t="s">
        <v>871</v>
      </c>
      <c r="E454" s="157" t="s">
        <v>857</v>
      </c>
      <c r="F454" s="145" t="s">
        <v>2203</v>
      </c>
      <c r="G454" s="134">
        <v>1</v>
      </c>
      <c r="H454" s="11">
        <v>170</v>
      </c>
      <c r="I454" s="134">
        <f t="shared" si="8"/>
        <v>170</v>
      </c>
      <c r="J454" s="163" t="s">
        <v>849</v>
      </c>
      <c r="K454" s="163" t="s">
        <v>849</v>
      </c>
      <c r="L454" s="154" t="s">
        <v>849</v>
      </c>
      <c r="M454" s="162"/>
    </row>
    <row r="455" spans="1:13" ht="32.4">
      <c r="A455" s="181">
        <v>453</v>
      </c>
      <c r="B455" s="7" t="s">
        <v>1623</v>
      </c>
      <c r="C455" s="8" t="s">
        <v>1624</v>
      </c>
      <c r="D455" s="8" t="s">
        <v>871</v>
      </c>
      <c r="E455" s="157" t="s">
        <v>857</v>
      </c>
      <c r="F455" s="145" t="s">
        <v>2205</v>
      </c>
      <c r="G455" s="134">
        <v>1</v>
      </c>
      <c r="H455" s="11">
        <v>170</v>
      </c>
      <c r="I455" s="134">
        <f t="shared" si="8"/>
        <v>170</v>
      </c>
      <c r="J455" s="163" t="s">
        <v>849</v>
      </c>
      <c r="K455" s="163" t="s">
        <v>849</v>
      </c>
      <c r="L455" s="154" t="s">
        <v>849</v>
      </c>
      <c r="M455" s="162"/>
    </row>
    <row r="456" spans="1:13">
      <c r="A456" s="181">
        <v>454</v>
      </c>
      <c r="B456" s="7" t="s">
        <v>1625</v>
      </c>
      <c r="C456" s="8" t="s">
        <v>1626</v>
      </c>
      <c r="D456" s="8" t="s">
        <v>871</v>
      </c>
      <c r="E456" s="157" t="s">
        <v>857</v>
      </c>
      <c r="F456" s="145" t="s">
        <v>2206</v>
      </c>
      <c r="G456" s="134">
        <v>1</v>
      </c>
      <c r="H456" s="11">
        <v>170</v>
      </c>
      <c r="I456" s="134">
        <f t="shared" si="8"/>
        <v>170</v>
      </c>
      <c r="J456" s="163" t="s">
        <v>849</v>
      </c>
      <c r="K456" s="163" t="s">
        <v>849</v>
      </c>
      <c r="L456" s="154" t="s">
        <v>849</v>
      </c>
      <c r="M456" s="162"/>
    </row>
    <row r="457" spans="1:13">
      <c r="A457" s="181">
        <v>455</v>
      </c>
      <c r="B457" s="7" t="s">
        <v>1627</v>
      </c>
      <c r="C457" s="8" t="s">
        <v>1628</v>
      </c>
      <c r="D457" s="8" t="s">
        <v>871</v>
      </c>
      <c r="E457" s="157" t="s">
        <v>857</v>
      </c>
      <c r="F457" s="145" t="s">
        <v>2207</v>
      </c>
      <c r="G457" s="134">
        <v>1</v>
      </c>
      <c r="H457" s="11">
        <v>170</v>
      </c>
      <c r="I457" s="134">
        <f t="shared" ref="I457:I473" si="9">G457*H457</f>
        <v>170</v>
      </c>
      <c r="J457" s="163" t="s">
        <v>849</v>
      </c>
      <c r="K457" s="163" t="s">
        <v>849</v>
      </c>
      <c r="L457" s="154" t="s">
        <v>849</v>
      </c>
      <c r="M457" s="162"/>
    </row>
    <row r="458" spans="1:13">
      <c r="A458" s="181">
        <v>456</v>
      </c>
      <c r="B458" s="7" t="s">
        <v>1629</v>
      </c>
      <c r="C458" s="8" t="s">
        <v>1630</v>
      </c>
      <c r="D458" s="8" t="s">
        <v>871</v>
      </c>
      <c r="E458" s="157" t="s">
        <v>857</v>
      </c>
      <c r="F458" s="145" t="s">
        <v>2208</v>
      </c>
      <c r="G458" s="134">
        <v>1</v>
      </c>
      <c r="H458" s="11">
        <v>170</v>
      </c>
      <c r="I458" s="134">
        <f t="shared" si="9"/>
        <v>170</v>
      </c>
      <c r="J458" s="163" t="s">
        <v>849</v>
      </c>
      <c r="K458" s="163" t="s">
        <v>849</v>
      </c>
      <c r="L458" s="154" t="s">
        <v>849</v>
      </c>
      <c r="M458" s="162"/>
    </row>
    <row r="459" spans="1:13" ht="32.4">
      <c r="A459" s="181">
        <v>457</v>
      </c>
      <c r="B459" s="7" t="s">
        <v>1631</v>
      </c>
      <c r="C459" s="8" t="s">
        <v>1632</v>
      </c>
      <c r="D459" s="8" t="s">
        <v>871</v>
      </c>
      <c r="E459" s="157" t="s">
        <v>857</v>
      </c>
      <c r="F459" s="145" t="s">
        <v>2209</v>
      </c>
      <c r="G459" s="134">
        <v>1</v>
      </c>
      <c r="H459" s="11">
        <v>170</v>
      </c>
      <c r="I459" s="134">
        <f t="shared" si="9"/>
        <v>170</v>
      </c>
      <c r="J459" s="163" t="s">
        <v>849</v>
      </c>
      <c r="K459" s="163" t="s">
        <v>849</v>
      </c>
      <c r="L459" s="154" t="s">
        <v>849</v>
      </c>
      <c r="M459" s="162"/>
    </row>
    <row r="460" spans="1:13" ht="32.4">
      <c r="A460" s="181">
        <v>458</v>
      </c>
      <c r="B460" s="7" t="s">
        <v>1633</v>
      </c>
      <c r="C460" s="8" t="s">
        <v>1634</v>
      </c>
      <c r="D460" s="8" t="s">
        <v>871</v>
      </c>
      <c r="E460" s="157" t="s">
        <v>857</v>
      </c>
      <c r="F460" s="145" t="s">
        <v>2210</v>
      </c>
      <c r="G460" s="134">
        <v>1</v>
      </c>
      <c r="H460" s="11">
        <v>170</v>
      </c>
      <c r="I460" s="134">
        <f t="shared" si="9"/>
        <v>170</v>
      </c>
      <c r="J460" s="163" t="s">
        <v>849</v>
      </c>
      <c r="K460" s="163" t="s">
        <v>849</v>
      </c>
      <c r="L460" s="154" t="s">
        <v>849</v>
      </c>
      <c r="M460" s="162"/>
    </row>
    <row r="461" spans="1:13">
      <c r="A461" s="181">
        <v>459</v>
      </c>
      <c r="B461" s="7" t="s">
        <v>1635</v>
      </c>
      <c r="C461" s="8" t="s">
        <v>1636</v>
      </c>
      <c r="D461" s="8" t="s">
        <v>871</v>
      </c>
      <c r="E461" s="157" t="s">
        <v>857</v>
      </c>
      <c r="F461" s="145" t="s">
        <v>2211</v>
      </c>
      <c r="G461" s="134">
        <v>1</v>
      </c>
      <c r="H461" s="11">
        <v>170</v>
      </c>
      <c r="I461" s="134">
        <f t="shared" si="9"/>
        <v>170</v>
      </c>
      <c r="J461" s="163" t="s">
        <v>849</v>
      </c>
      <c r="K461" s="163" t="s">
        <v>849</v>
      </c>
      <c r="L461" s="154" t="s">
        <v>849</v>
      </c>
      <c r="M461" s="162"/>
    </row>
    <row r="462" spans="1:13" ht="32.4">
      <c r="A462" s="181">
        <v>460</v>
      </c>
      <c r="B462" s="7" t="s">
        <v>1637</v>
      </c>
      <c r="C462" s="8" t="s">
        <v>1638</v>
      </c>
      <c r="D462" s="8" t="s">
        <v>871</v>
      </c>
      <c r="E462" s="157" t="s">
        <v>857</v>
      </c>
      <c r="F462" s="145" t="s">
        <v>2212</v>
      </c>
      <c r="G462" s="134">
        <v>1</v>
      </c>
      <c r="H462" s="11">
        <v>170</v>
      </c>
      <c r="I462" s="134">
        <f t="shared" si="9"/>
        <v>170</v>
      </c>
      <c r="J462" s="163" t="s">
        <v>849</v>
      </c>
      <c r="K462" s="163" t="s">
        <v>849</v>
      </c>
      <c r="L462" s="154" t="s">
        <v>849</v>
      </c>
      <c r="M462" s="162"/>
    </row>
    <row r="463" spans="1:13" ht="32.4">
      <c r="A463" s="181">
        <v>461</v>
      </c>
      <c r="B463" s="7" t="s">
        <v>1639</v>
      </c>
      <c r="C463" s="8" t="s">
        <v>1640</v>
      </c>
      <c r="D463" s="8" t="s">
        <v>871</v>
      </c>
      <c r="E463" s="157" t="s">
        <v>857</v>
      </c>
      <c r="F463" s="145" t="s">
        <v>2213</v>
      </c>
      <c r="G463" s="134">
        <v>1</v>
      </c>
      <c r="H463" s="11">
        <v>170</v>
      </c>
      <c r="I463" s="134">
        <f t="shared" si="9"/>
        <v>170</v>
      </c>
      <c r="J463" s="163" t="s">
        <v>849</v>
      </c>
      <c r="K463" s="163" t="s">
        <v>849</v>
      </c>
      <c r="L463" s="154" t="s">
        <v>849</v>
      </c>
      <c r="M463" s="162"/>
    </row>
    <row r="464" spans="1:13">
      <c r="A464" s="181">
        <v>462</v>
      </c>
      <c r="B464" s="7" t="s">
        <v>1641</v>
      </c>
      <c r="C464" s="8" t="s">
        <v>1626</v>
      </c>
      <c r="D464" s="8" t="s">
        <v>871</v>
      </c>
      <c r="E464" s="157" t="s">
        <v>857</v>
      </c>
      <c r="F464" s="145" t="s">
        <v>2214</v>
      </c>
      <c r="G464" s="134">
        <v>1</v>
      </c>
      <c r="H464" s="11">
        <v>170</v>
      </c>
      <c r="I464" s="134">
        <f t="shared" si="9"/>
        <v>170</v>
      </c>
      <c r="J464" s="163" t="s">
        <v>849</v>
      </c>
      <c r="K464" s="163" t="s">
        <v>849</v>
      </c>
      <c r="L464" s="154" t="s">
        <v>849</v>
      </c>
      <c r="M464" s="162"/>
    </row>
    <row r="465" spans="1:13">
      <c r="A465" s="181">
        <v>463</v>
      </c>
      <c r="B465" s="7" t="s">
        <v>1642</v>
      </c>
      <c r="C465" s="8" t="s">
        <v>1643</v>
      </c>
      <c r="D465" s="8" t="s">
        <v>871</v>
      </c>
      <c r="E465" s="157" t="s">
        <v>857</v>
      </c>
      <c r="F465" s="145" t="s">
        <v>2215</v>
      </c>
      <c r="G465" s="134">
        <v>1</v>
      </c>
      <c r="H465" s="11">
        <v>170</v>
      </c>
      <c r="I465" s="134">
        <f t="shared" si="9"/>
        <v>170</v>
      </c>
      <c r="J465" s="163" t="s">
        <v>849</v>
      </c>
      <c r="K465" s="163" t="s">
        <v>849</v>
      </c>
      <c r="L465" s="154" t="s">
        <v>849</v>
      </c>
      <c r="M465" s="162"/>
    </row>
    <row r="466" spans="1:13" ht="32.4">
      <c r="A466" s="181">
        <v>464</v>
      </c>
      <c r="B466" s="7" t="s">
        <v>1644</v>
      </c>
      <c r="C466" s="8" t="s">
        <v>1632</v>
      </c>
      <c r="D466" s="8" t="s">
        <v>871</v>
      </c>
      <c r="E466" s="157" t="s">
        <v>857</v>
      </c>
      <c r="F466" s="145" t="s">
        <v>2216</v>
      </c>
      <c r="G466" s="134">
        <v>1</v>
      </c>
      <c r="H466" s="11">
        <v>170</v>
      </c>
      <c r="I466" s="134">
        <f t="shared" si="9"/>
        <v>170</v>
      </c>
      <c r="J466" s="163" t="s">
        <v>849</v>
      </c>
      <c r="K466" s="163" t="s">
        <v>849</v>
      </c>
      <c r="L466" s="154" t="s">
        <v>849</v>
      </c>
      <c r="M466" s="162"/>
    </row>
    <row r="467" spans="1:13" ht="32.4">
      <c r="A467" s="181">
        <v>465</v>
      </c>
      <c r="B467" s="7" t="s">
        <v>1569</v>
      </c>
      <c r="C467" s="8" t="s">
        <v>1570</v>
      </c>
      <c r="D467" s="8" t="s">
        <v>1196</v>
      </c>
      <c r="E467" s="11" t="s">
        <v>857</v>
      </c>
      <c r="F467" s="145" t="s">
        <v>2162</v>
      </c>
      <c r="G467" s="134">
        <v>1</v>
      </c>
      <c r="H467" s="11">
        <v>180</v>
      </c>
      <c r="I467" s="134">
        <f t="shared" si="9"/>
        <v>180</v>
      </c>
      <c r="J467" s="163" t="s">
        <v>849</v>
      </c>
      <c r="K467" s="163" t="s">
        <v>849</v>
      </c>
      <c r="L467" s="154" t="s">
        <v>849</v>
      </c>
      <c r="M467" s="162"/>
    </row>
    <row r="468" spans="1:13">
      <c r="A468" s="181">
        <v>466</v>
      </c>
      <c r="B468" s="7" t="s">
        <v>1571</v>
      </c>
      <c r="C468" s="8" t="s">
        <v>1572</v>
      </c>
      <c r="D468" s="8" t="s">
        <v>1196</v>
      </c>
      <c r="E468" s="11" t="s">
        <v>857</v>
      </c>
      <c r="F468" s="145" t="s">
        <v>2163</v>
      </c>
      <c r="G468" s="134">
        <v>1</v>
      </c>
      <c r="H468" s="11">
        <v>180</v>
      </c>
      <c r="I468" s="134">
        <f t="shared" si="9"/>
        <v>180</v>
      </c>
      <c r="J468" s="163" t="s">
        <v>849</v>
      </c>
      <c r="K468" s="163" t="s">
        <v>849</v>
      </c>
      <c r="L468" s="154" t="s">
        <v>849</v>
      </c>
      <c r="M468" s="162"/>
    </row>
    <row r="469" spans="1:13">
      <c r="A469" s="181">
        <v>467</v>
      </c>
      <c r="B469" s="7" t="s">
        <v>1573</v>
      </c>
      <c r="C469" s="8" t="s">
        <v>1570</v>
      </c>
      <c r="D469" s="8" t="s">
        <v>1196</v>
      </c>
      <c r="E469" s="11" t="s">
        <v>857</v>
      </c>
      <c r="F469" s="145" t="s">
        <v>2164</v>
      </c>
      <c r="G469" s="134">
        <v>1</v>
      </c>
      <c r="H469" s="11">
        <v>180</v>
      </c>
      <c r="I469" s="134">
        <f t="shared" si="9"/>
        <v>180</v>
      </c>
      <c r="J469" s="163" t="s">
        <v>849</v>
      </c>
      <c r="K469" s="163" t="s">
        <v>849</v>
      </c>
      <c r="L469" s="154" t="s">
        <v>849</v>
      </c>
      <c r="M469" s="162"/>
    </row>
    <row r="470" spans="1:13">
      <c r="A470" s="181">
        <v>468</v>
      </c>
      <c r="B470" s="7" t="s">
        <v>2609</v>
      </c>
      <c r="C470" s="7" t="s">
        <v>2654</v>
      </c>
      <c r="D470" s="7" t="s">
        <v>2610</v>
      </c>
      <c r="E470" s="11" t="s">
        <v>2587</v>
      </c>
      <c r="F470" s="145" t="s">
        <v>2655</v>
      </c>
      <c r="G470" s="11">
        <v>1</v>
      </c>
      <c r="H470" s="11">
        <v>180</v>
      </c>
      <c r="I470" s="11">
        <f t="shared" si="9"/>
        <v>180</v>
      </c>
      <c r="J470" s="11" t="s">
        <v>530</v>
      </c>
      <c r="K470" s="11" t="s">
        <v>530</v>
      </c>
      <c r="L470" s="154" t="s">
        <v>530</v>
      </c>
      <c r="M470" s="162"/>
    </row>
    <row r="471" spans="1:13" ht="32.4">
      <c r="A471" s="181">
        <v>469</v>
      </c>
      <c r="B471" s="7" t="s">
        <v>2611</v>
      </c>
      <c r="C471" s="7" t="s">
        <v>2654</v>
      </c>
      <c r="D471" s="7" t="s">
        <v>2610</v>
      </c>
      <c r="E471" s="11" t="s">
        <v>2587</v>
      </c>
      <c r="F471" s="145" t="s">
        <v>2612</v>
      </c>
      <c r="G471" s="11">
        <v>1</v>
      </c>
      <c r="H471" s="11">
        <v>180</v>
      </c>
      <c r="I471" s="11">
        <f t="shared" si="9"/>
        <v>180</v>
      </c>
      <c r="J471" s="11" t="s">
        <v>530</v>
      </c>
      <c r="K471" s="11" t="s">
        <v>530</v>
      </c>
      <c r="L471" s="154" t="s">
        <v>530</v>
      </c>
      <c r="M471" s="162"/>
    </row>
    <row r="472" spans="1:13">
      <c r="A472" s="181">
        <v>470</v>
      </c>
      <c r="B472" s="7" t="s">
        <v>2613</v>
      </c>
      <c r="C472" s="7" t="s">
        <v>2654</v>
      </c>
      <c r="D472" s="7" t="s">
        <v>2610</v>
      </c>
      <c r="E472" s="11" t="s">
        <v>2587</v>
      </c>
      <c r="F472" s="145" t="s">
        <v>2614</v>
      </c>
      <c r="G472" s="11">
        <v>1</v>
      </c>
      <c r="H472" s="11">
        <v>180</v>
      </c>
      <c r="I472" s="11">
        <f t="shared" si="9"/>
        <v>180</v>
      </c>
      <c r="J472" s="11" t="s">
        <v>530</v>
      </c>
      <c r="K472" s="11" t="s">
        <v>530</v>
      </c>
      <c r="L472" s="154" t="s">
        <v>530</v>
      </c>
      <c r="M472" s="162"/>
    </row>
    <row r="473" spans="1:13">
      <c r="A473" s="181">
        <v>471</v>
      </c>
      <c r="B473" s="7" t="s">
        <v>2615</v>
      </c>
      <c r="C473" s="7" t="s">
        <v>2654</v>
      </c>
      <c r="D473" s="7" t="s">
        <v>2610</v>
      </c>
      <c r="E473" s="11" t="s">
        <v>2587</v>
      </c>
      <c r="F473" s="145" t="s">
        <v>2616</v>
      </c>
      <c r="G473" s="11">
        <v>1</v>
      </c>
      <c r="H473" s="11">
        <v>180</v>
      </c>
      <c r="I473" s="11">
        <f t="shared" si="9"/>
        <v>180</v>
      </c>
      <c r="J473" s="11" t="s">
        <v>530</v>
      </c>
      <c r="K473" s="11" t="s">
        <v>530</v>
      </c>
      <c r="L473" s="154" t="s">
        <v>530</v>
      </c>
      <c r="M473" s="162"/>
    </row>
    <row r="474" spans="1:13">
      <c r="A474" s="181">
        <v>472</v>
      </c>
      <c r="B474" s="7" t="s">
        <v>2617</v>
      </c>
      <c r="C474" s="7" t="s">
        <v>2618</v>
      </c>
      <c r="D474" s="7" t="s">
        <v>2619</v>
      </c>
      <c r="E474" s="11" t="s">
        <v>2587</v>
      </c>
      <c r="F474" s="145">
        <v>9576674700</v>
      </c>
      <c r="G474" s="11">
        <v>1</v>
      </c>
      <c r="H474" s="11">
        <v>180</v>
      </c>
      <c r="I474" s="11">
        <v>180</v>
      </c>
      <c r="J474" s="11" t="s">
        <v>530</v>
      </c>
      <c r="K474" s="11" t="s">
        <v>530</v>
      </c>
      <c r="L474" s="154" t="s">
        <v>530</v>
      </c>
      <c r="M474" s="162"/>
    </row>
    <row r="475" spans="1:13">
      <c r="A475" s="181">
        <v>473</v>
      </c>
      <c r="B475" s="7" t="s">
        <v>2620</v>
      </c>
      <c r="C475" s="7" t="s">
        <v>2621</v>
      </c>
      <c r="D475" s="7" t="s">
        <v>2619</v>
      </c>
      <c r="E475" s="11" t="s">
        <v>2587</v>
      </c>
      <c r="F475" s="145">
        <v>9576675081</v>
      </c>
      <c r="G475" s="11">
        <v>1</v>
      </c>
      <c r="H475" s="11">
        <v>180</v>
      </c>
      <c r="I475" s="11">
        <v>180</v>
      </c>
      <c r="J475" s="11" t="s">
        <v>530</v>
      </c>
      <c r="K475" s="11" t="s">
        <v>530</v>
      </c>
      <c r="L475" s="154" t="s">
        <v>530</v>
      </c>
      <c r="M475" s="162"/>
    </row>
    <row r="476" spans="1:13">
      <c r="A476" s="181">
        <v>474</v>
      </c>
      <c r="B476" s="7" t="s">
        <v>2622</v>
      </c>
      <c r="C476" s="7" t="s">
        <v>2623</v>
      </c>
      <c r="D476" s="7" t="s">
        <v>2619</v>
      </c>
      <c r="E476" s="11" t="s">
        <v>2587</v>
      </c>
      <c r="F476" s="145" t="s">
        <v>2656</v>
      </c>
      <c r="G476" s="11">
        <v>1</v>
      </c>
      <c r="H476" s="11">
        <v>180</v>
      </c>
      <c r="I476" s="11">
        <v>180</v>
      </c>
      <c r="J476" s="11" t="s">
        <v>530</v>
      </c>
      <c r="K476" s="11" t="s">
        <v>530</v>
      </c>
      <c r="L476" s="154" t="s">
        <v>530</v>
      </c>
      <c r="M476" s="162"/>
    </row>
    <row r="477" spans="1:13">
      <c r="A477" s="181">
        <v>475</v>
      </c>
      <c r="B477" s="7" t="s">
        <v>2624</v>
      </c>
      <c r="C477" s="7" t="s">
        <v>2625</v>
      </c>
      <c r="D477" s="7" t="s">
        <v>2619</v>
      </c>
      <c r="E477" s="11" t="s">
        <v>2587</v>
      </c>
      <c r="F477" s="145">
        <v>9576675057</v>
      </c>
      <c r="G477" s="11">
        <v>1</v>
      </c>
      <c r="H477" s="11">
        <v>180</v>
      </c>
      <c r="I477" s="11">
        <v>180</v>
      </c>
      <c r="J477" s="11" t="s">
        <v>530</v>
      </c>
      <c r="K477" s="11" t="s">
        <v>530</v>
      </c>
      <c r="L477" s="163" t="s">
        <v>530</v>
      </c>
      <c r="M477" s="154"/>
    </row>
    <row r="478" spans="1:13">
      <c r="A478" s="181">
        <v>476</v>
      </c>
      <c r="B478" s="7" t="s">
        <v>2626</v>
      </c>
      <c r="C478" s="7" t="s">
        <v>2627</v>
      </c>
      <c r="D478" s="7" t="s">
        <v>2619</v>
      </c>
      <c r="E478" s="11" t="s">
        <v>2587</v>
      </c>
      <c r="F478" s="145">
        <v>9576676940</v>
      </c>
      <c r="G478" s="11">
        <v>1</v>
      </c>
      <c r="H478" s="11">
        <v>180</v>
      </c>
      <c r="I478" s="11">
        <v>180</v>
      </c>
      <c r="J478" s="11" t="s">
        <v>530</v>
      </c>
      <c r="K478" s="11" t="s">
        <v>530</v>
      </c>
      <c r="L478" s="163" t="s">
        <v>530</v>
      </c>
      <c r="M478" s="154"/>
    </row>
    <row r="479" spans="1:13" ht="32.4">
      <c r="A479" s="181">
        <v>477</v>
      </c>
      <c r="B479" s="7" t="s">
        <v>2628</v>
      </c>
      <c r="C479" s="7" t="s">
        <v>2629</v>
      </c>
      <c r="D479" s="7" t="s">
        <v>2619</v>
      </c>
      <c r="E479" s="11" t="s">
        <v>2587</v>
      </c>
      <c r="F479" s="145">
        <v>9576675146</v>
      </c>
      <c r="G479" s="11">
        <v>1</v>
      </c>
      <c r="H479" s="11">
        <v>180</v>
      </c>
      <c r="I479" s="11">
        <v>180</v>
      </c>
      <c r="J479" s="11" t="s">
        <v>530</v>
      </c>
      <c r="K479" s="11" t="s">
        <v>530</v>
      </c>
      <c r="L479" s="163" t="s">
        <v>530</v>
      </c>
      <c r="M479" s="154"/>
    </row>
    <row r="480" spans="1:13" ht="32.4">
      <c r="A480" s="181">
        <v>478</v>
      </c>
      <c r="B480" s="7" t="s">
        <v>2630</v>
      </c>
      <c r="C480" s="7" t="s">
        <v>2631</v>
      </c>
      <c r="D480" s="7" t="s">
        <v>2619</v>
      </c>
      <c r="E480" s="11" t="s">
        <v>2587</v>
      </c>
      <c r="F480" s="145">
        <v>9576674913</v>
      </c>
      <c r="G480" s="11">
        <v>1</v>
      </c>
      <c r="H480" s="11">
        <v>180</v>
      </c>
      <c r="I480" s="11">
        <v>180</v>
      </c>
      <c r="J480" s="11" t="s">
        <v>530</v>
      </c>
      <c r="K480" s="11" t="s">
        <v>530</v>
      </c>
      <c r="L480" s="163" t="s">
        <v>530</v>
      </c>
      <c r="M480" s="154"/>
    </row>
    <row r="481" spans="1:13">
      <c r="A481" s="181">
        <v>479</v>
      </c>
      <c r="B481" s="7" t="s">
        <v>2632</v>
      </c>
      <c r="C481" s="7" t="s">
        <v>2633</v>
      </c>
      <c r="D481" s="7" t="s">
        <v>2619</v>
      </c>
      <c r="E481" s="11" t="s">
        <v>2587</v>
      </c>
      <c r="F481" s="145">
        <v>9789866472510</v>
      </c>
      <c r="G481" s="11">
        <v>1</v>
      </c>
      <c r="H481" s="11">
        <v>180</v>
      </c>
      <c r="I481" s="11">
        <v>180</v>
      </c>
      <c r="J481" s="11" t="s">
        <v>530</v>
      </c>
      <c r="K481" s="11" t="s">
        <v>530</v>
      </c>
      <c r="L481" s="163" t="s">
        <v>530</v>
      </c>
      <c r="M481" s="154"/>
    </row>
    <row r="482" spans="1:13">
      <c r="A482" s="181">
        <v>480</v>
      </c>
      <c r="B482" s="169" t="s">
        <v>2634</v>
      </c>
      <c r="C482" s="169" t="s">
        <v>2635</v>
      </c>
      <c r="D482" s="169" t="s">
        <v>2619</v>
      </c>
      <c r="E482" s="171" t="s">
        <v>2587</v>
      </c>
      <c r="F482" s="172">
        <v>9861240551</v>
      </c>
      <c r="G482" s="174">
        <v>1</v>
      </c>
      <c r="H482" s="11">
        <v>180</v>
      </c>
      <c r="I482" s="11">
        <v>180</v>
      </c>
      <c r="J482" s="174" t="s">
        <v>530</v>
      </c>
      <c r="K482" s="174" t="s">
        <v>530</v>
      </c>
      <c r="L482" s="162" t="s">
        <v>530</v>
      </c>
      <c r="M482" s="154"/>
    </row>
    <row r="483" spans="1:13">
      <c r="A483" s="181">
        <v>481</v>
      </c>
      <c r="B483" s="168" t="s">
        <v>2636</v>
      </c>
      <c r="C483" s="168" t="s">
        <v>2637</v>
      </c>
      <c r="D483" s="168" t="s">
        <v>2619</v>
      </c>
      <c r="E483" s="170" t="s">
        <v>2587</v>
      </c>
      <c r="F483" s="172">
        <v>9861242325</v>
      </c>
      <c r="G483" s="174">
        <v>1</v>
      </c>
      <c r="H483" s="11">
        <v>180</v>
      </c>
      <c r="I483" s="11">
        <v>180</v>
      </c>
      <c r="J483" s="174" t="s">
        <v>530</v>
      </c>
      <c r="K483" s="174" t="s">
        <v>530</v>
      </c>
      <c r="L483" s="162" t="s">
        <v>530</v>
      </c>
      <c r="M483" s="154"/>
    </row>
    <row r="484" spans="1:13">
      <c r="A484" s="181">
        <v>482</v>
      </c>
      <c r="B484" s="168" t="s">
        <v>2638</v>
      </c>
      <c r="C484" s="168" t="s">
        <v>2639</v>
      </c>
      <c r="D484" s="168" t="s">
        <v>2619</v>
      </c>
      <c r="E484" s="170" t="s">
        <v>2587</v>
      </c>
      <c r="F484" s="172">
        <v>9861241477</v>
      </c>
      <c r="G484" s="174">
        <v>1</v>
      </c>
      <c r="H484" s="11">
        <v>180</v>
      </c>
      <c r="I484" s="11">
        <v>180</v>
      </c>
      <c r="J484" s="174" t="s">
        <v>530</v>
      </c>
      <c r="K484" s="174" t="s">
        <v>530</v>
      </c>
      <c r="L484" s="162" t="s">
        <v>530</v>
      </c>
      <c r="M484" s="154"/>
    </row>
    <row r="485" spans="1:13">
      <c r="A485" s="181">
        <v>483</v>
      </c>
      <c r="B485" s="168" t="s">
        <v>2640</v>
      </c>
      <c r="C485" s="168" t="s">
        <v>2635</v>
      </c>
      <c r="D485" s="168" t="s">
        <v>2619</v>
      </c>
      <c r="E485" s="170" t="s">
        <v>2587</v>
      </c>
      <c r="F485" s="172">
        <v>9861243941</v>
      </c>
      <c r="G485" s="174">
        <v>1</v>
      </c>
      <c r="H485" s="11">
        <v>180</v>
      </c>
      <c r="I485" s="11">
        <v>180</v>
      </c>
      <c r="J485" s="174" t="s">
        <v>530</v>
      </c>
      <c r="K485" s="174" t="s">
        <v>530</v>
      </c>
      <c r="L485" s="162" t="s">
        <v>530</v>
      </c>
      <c r="M485" s="154"/>
    </row>
    <row r="486" spans="1:13">
      <c r="A486" s="181">
        <v>484</v>
      </c>
      <c r="B486" s="168" t="s">
        <v>2641</v>
      </c>
      <c r="C486" s="168" t="s">
        <v>2639</v>
      </c>
      <c r="D486" s="168" t="s">
        <v>2619</v>
      </c>
      <c r="E486" s="170" t="s">
        <v>2587</v>
      </c>
      <c r="F486" s="172">
        <v>9867747895</v>
      </c>
      <c r="G486" s="174">
        <v>1</v>
      </c>
      <c r="H486" s="11">
        <v>180</v>
      </c>
      <c r="I486" s="11">
        <v>180</v>
      </c>
      <c r="J486" s="174" t="s">
        <v>530</v>
      </c>
      <c r="K486" s="174" t="s">
        <v>530</v>
      </c>
      <c r="L486" s="162" t="s">
        <v>530</v>
      </c>
      <c r="M486" s="154"/>
    </row>
    <row r="487" spans="1:13">
      <c r="A487" s="181">
        <v>485</v>
      </c>
      <c r="B487" s="168" t="s">
        <v>2642</v>
      </c>
      <c r="C487" s="168" t="s">
        <v>2643</v>
      </c>
      <c r="D487" s="168" t="s">
        <v>2619</v>
      </c>
      <c r="E487" s="170" t="s">
        <v>2587</v>
      </c>
      <c r="F487" s="172">
        <v>9861242171</v>
      </c>
      <c r="G487" s="174">
        <v>1</v>
      </c>
      <c r="H487" s="11">
        <v>180</v>
      </c>
      <c r="I487" s="11">
        <v>180</v>
      </c>
      <c r="J487" s="174" t="s">
        <v>530</v>
      </c>
      <c r="K487" s="174" t="s">
        <v>530</v>
      </c>
      <c r="L487" s="162" t="s">
        <v>530</v>
      </c>
      <c r="M487" s="154"/>
    </row>
    <row r="488" spans="1:13">
      <c r="A488" s="181">
        <v>486</v>
      </c>
      <c r="B488" s="168" t="s">
        <v>2644</v>
      </c>
      <c r="C488" s="168" t="s">
        <v>2645</v>
      </c>
      <c r="D488" s="168" t="s">
        <v>2619</v>
      </c>
      <c r="E488" s="170" t="s">
        <v>2587</v>
      </c>
      <c r="F488" s="172">
        <v>9861240918</v>
      </c>
      <c r="G488" s="174">
        <v>1</v>
      </c>
      <c r="H488" s="11">
        <v>180</v>
      </c>
      <c r="I488" s="11">
        <v>180</v>
      </c>
      <c r="J488" s="174" t="s">
        <v>530</v>
      </c>
      <c r="K488" s="174" t="s">
        <v>530</v>
      </c>
      <c r="L488" s="162" t="s">
        <v>530</v>
      </c>
      <c r="M488" s="154"/>
    </row>
    <row r="489" spans="1:13">
      <c r="A489" s="181">
        <v>487</v>
      </c>
      <c r="B489" s="7" t="s">
        <v>2646</v>
      </c>
      <c r="C489" s="7" t="s">
        <v>2647</v>
      </c>
      <c r="D489" s="7" t="s">
        <v>2619</v>
      </c>
      <c r="E489" s="11" t="s">
        <v>2587</v>
      </c>
      <c r="F489" s="145">
        <v>9861240837</v>
      </c>
      <c r="G489" s="11">
        <v>1</v>
      </c>
      <c r="H489" s="11">
        <v>180</v>
      </c>
      <c r="I489" s="11">
        <v>180</v>
      </c>
      <c r="J489" s="11" t="s">
        <v>530</v>
      </c>
      <c r="K489" s="11" t="s">
        <v>530</v>
      </c>
      <c r="L489" s="154" t="s">
        <v>530</v>
      </c>
      <c r="M489" s="163"/>
    </row>
    <row r="490" spans="1:13">
      <c r="A490" s="181">
        <v>488</v>
      </c>
      <c r="B490" s="7" t="s">
        <v>2648</v>
      </c>
      <c r="C490" s="7" t="s">
        <v>2649</v>
      </c>
      <c r="D490" s="7" t="s">
        <v>2619</v>
      </c>
      <c r="E490" s="11" t="s">
        <v>2587</v>
      </c>
      <c r="F490" s="145">
        <v>9861241159</v>
      </c>
      <c r="G490" s="11">
        <v>1</v>
      </c>
      <c r="H490" s="11">
        <v>180</v>
      </c>
      <c r="I490" s="11">
        <v>180</v>
      </c>
      <c r="J490" s="11" t="s">
        <v>530</v>
      </c>
      <c r="K490" s="11" t="s">
        <v>530</v>
      </c>
      <c r="L490" s="154" t="s">
        <v>530</v>
      </c>
      <c r="M490" s="163"/>
    </row>
    <row r="491" spans="1:13">
      <c r="A491" s="181">
        <v>489</v>
      </c>
      <c r="B491" s="7" t="s">
        <v>2650</v>
      </c>
      <c r="C491" s="7" t="s">
        <v>2651</v>
      </c>
      <c r="D491" s="7" t="s">
        <v>2619</v>
      </c>
      <c r="E491" s="11" t="s">
        <v>2587</v>
      </c>
      <c r="F491" s="145">
        <v>9861242465</v>
      </c>
      <c r="G491" s="11">
        <v>1</v>
      </c>
      <c r="H491" s="11">
        <v>180</v>
      </c>
      <c r="I491" s="11">
        <v>180</v>
      </c>
      <c r="J491" s="11" t="s">
        <v>530</v>
      </c>
      <c r="K491" s="11" t="s">
        <v>530</v>
      </c>
      <c r="L491" s="154" t="s">
        <v>530</v>
      </c>
      <c r="M491" s="163"/>
    </row>
    <row r="492" spans="1:13" ht="32.4">
      <c r="A492" s="181">
        <v>490</v>
      </c>
      <c r="B492" s="7" t="s">
        <v>2652</v>
      </c>
      <c r="C492" s="7" t="s">
        <v>2635</v>
      </c>
      <c r="D492" s="7" t="s">
        <v>2619</v>
      </c>
      <c r="E492" s="11" t="s">
        <v>2587</v>
      </c>
      <c r="F492" s="145">
        <v>9861240136</v>
      </c>
      <c r="G492" s="11">
        <v>1</v>
      </c>
      <c r="H492" s="11">
        <v>180</v>
      </c>
      <c r="I492" s="11">
        <v>180</v>
      </c>
      <c r="J492" s="11" t="s">
        <v>530</v>
      </c>
      <c r="K492" s="11" t="s">
        <v>530</v>
      </c>
      <c r="L492" s="154" t="s">
        <v>530</v>
      </c>
      <c r="M492" s="163"/>
    </row>
    <row r="493" spans="1:13">
      <c r="A493" s="181">
        <v>491</v>
      </c>
      <c r="B493" s="7" t="s">
        <v>2653</v>
      </c>
      <c r="C493" s="7" t="s">
        <v>2635</v>
      </c>
      <c r="D493" s="7" t="s">
        <v>2619</v>
      </c>
      <c r="E493" s="11" t="s">
        <v>2587</v>
      </c>
      <c r="F493" s="145">
        <v>9861241957</v>
      </c>
      <c r="G493" s="11">
        <v>1</v>
      </c>
      <c r="H493" s="11">
        <v>180</v>
      </c>
      <c r="I493" s="11">
        <v>180</v>
      </c>
      <c r="J493" s="11" t="s">
        <v>530</v>
      </c>
      <c r="K493" s="11" t="s">
        <v>530</v>
      </c>
      <c r="L493" s="154" t="s">
        <v>530</v>
      </c>
      <c r="M493" s="163"/>
    </row>
    <row r="494" spans="1:13">
      <c r="A494" s="181">
        <v>492</v>
      </c>
      <c r="B494" s="159" t="s">
        <v>2607</v>
      </c>
      <c r="C494" s="159" t="s">
        <v>2588</v>
      </c>
      <c r="D494" s="159" t="s">
        <v>2589</v>
      </c>
      <c r="E494" s="160" t="s">
        <v>63</v>
      </c>
      <c r="F494" s="144" t="s">
        <v>2657</v>
      </c>
      <c r="G494" s="134">
        <v>1</v>
      </c>
      <c r="H494" s="11">
        <v>180</v>
      </c>
      <c r="I494" s="11">
        <v>180</v>
      </c>
      <c r="J494" s="134" t="s">
        <v>2608</v>
      </c>
      <c r="K494" s="134" t="s">
        <v>2608</v>
      </c>
      <c r="L494" s="161" t="s">
        <v>2608</v>
      </c>
      <c r="M494" s="163"/>
    </row>
    <row r="495" spans="1:13">
      <c r="A495" s="181">
        <v>493</v>
      </c>
      <c r="B495" s="159" t="s">
        <v>2590</v>
      </c>
      <c r="C495" s="159" t="s">
        <v>2591</v>
      </c>
      <c r="D495" s="159" t="s">
        <v>2589</v>
      </c>
      <c r="E495" s="160" t="s">
        <v>63</v>
      </c>
      <c r="F495" s="144" t="s">
        <v>2658</v>
      </c>
      <c r="G495" s="134">
        <v>1</v>
      </c>
      <c r="H495" s="11">
        <v>180</v>
      </c>
      <c r="I495" s="11">
        <v>180</v>
      </c>
      <c r="J495" s="134" t="s">
        <v>530</v>
      </c>
      <c r="K495" s="134" t="s">
        <v>530</v>
      </c>
      <c r="L495" s="161" t="s">
        <v>530</v>
      </c>
      <c r="M495" s="163"/>
    </row>
    <row r="496" spans="1:13">
      <c r="A496" s="181">
        <v>494</v>
      </c>
      <c r="B496" s="159" t="s">
        <v>2592</v>
      </c>
      <c r="C496" s="159" t="s">
        <v>2593</v>
      </c>
      <c r="D496" s="159" t="s">
        <v>2589</v>
      </c>
      <c r="E496" s="160" t="s">
        <v>63</v>
      </c>
      <c r="F496" s="144" t="s">
        <v>2659</v>
      </c>
      <c r="G496" s="134">
        <v>1</v>
      </c>
      <c r="H496" s="11">
        <v>180</v>
      </c>
      <c r="I496" s="11">
        <v>180</v>
      </c>
      <c r="J496" s="134" t="s">
        <v>530</v>
      </c>
      <c r="K496" s="134" t="s">
        <v>530</v>
      </c>
      <c r="L496" s="161" t="s">
        <v>530</v>
      </c>
      <c r="M496" s="163"/>
    </row>
    <row r="497" spans="1:13">
      <c r="A497" s="181">
        <v>495</v>
      </c>
      <c r="B497" s="159" t="s">
        <v>2594</v>
      </c>
      <c r="C497" s="159" t="s">
        <v>2595</v>
      </c>
      <c r="D497" s="159" t="s">
        <v>2589</v>
      </c>
      <c r="E497" s="160" t="s">
        <v>63</v>
      </c>
      <c r="F497" s="144" t="s">
        <v>2660</v>
      </c>
      <c r="G497" s="134">
        <v>1</v>
      </c>
      <c r="H497" s="11">
        <v>180</v>
      </c>
      <c r="I497" s="11">
        <v>180</v>
      </c>
      <c r="J497" s="134" t="s">
        <v>530</v>
      </c>
      <c r="K497" s="134" t="s">
        <v>530</v>
      </c>
      <c r="L497" s="161" t="s">
        <v>530</v>
      </c>
      <c r="M497" s="163"/>
    </row>
    <row r="498" spans="1:13">
      <c r="A498" s="181">
        <v>496</v>
      </c>
      <c r="B498" s="159" t="s">
        <v>2596</v>
      </c>
      <c r="C498" s="159" t="s">
        <v>2597</v>
      </c>
      <c r="D498" s="159" t="s">
        <v>2589</v>
      </c>
      <c r="E498" s="160" t="s">
        <v>63</v>
      </c>
      <c r="F498" s="144" t="s">
        <v>2661</v>
      </c>
      <c r="G498" s="134">
        <v>1</v>
      </c>
      <c r="H498" s="11">
        <v>180</v>
      </c>
      <c r="I498" s="11">
        <v>180</v>
      </c>
      <c r="J498" s="134" t="s">
        <v>530</v>
      </c>
      <c r="K498" s="134" t="s">
        <v>530</v>
      </c>
      <c r="L498" s="161" t="s">
        <v>530</v>
      </c>
      <c r="M498" s="163"/>
    </row>
    <row r="499" spans="1:13">
      <c r="A499" s="181">
        <v>497</v>
      </c>
      <c r="B499" s="159" t="s">
        <v>2598</v>
      </c>
      <c r="C499" s="159" t="s">
        <v>2599</v>
      </c>
      <c r="D499" s="159" t="s">
        <v>2589</v>
      </c>
      <c r="E499" s="160" t="s">
        <v>63</v>
      </c>
      <c r="F499" s="144" t="s">
        <v>2662</v>
      </c>
      <c r="G499" s="134">
        <v>1</v>
      </c>
      <c r="H499" s="11">
        <v>180</v>
      </c>
      <c r="I499" s="11">
        <v>180</v>
      </c>
      <c r="J499" s="134" t="s">
        <v>530</v>
      </c>
      <c r="K499" s="134" t="s">
        <v>530</v>
      </c>
      <c r="L499" s="161" t="s">
        <v>530</v>
      </c>
      <c r="M499" s="163"/>
    </row>
    <row r="500" spans="1:13">
      <c r="A500" s="181">
        <v>498</v>
      </c>
      <c r="B500" s="159" t="s">
        <v>2600</v>
      </c>
      <c r="C500" s="159" t="s">
        <v>2601</v>
      </c>
      <c r="D500" s="159" t="s">
        <v>2589</v>
      </c>
      <c r="E500" s="160" t="s">
        <v>63</v>
      </c>
      <c r="F500" s="144" t="s">
        <v>2664</v>
      </c>
      <c r="G500" s="134">
        <v>1</v>
      </c>
      <c r="H500" s="11">
        <v>180</v>
      </c>
      <c r="I500" s="11">
        <v>180</v>
      </c>
      <c r="J500" s="134" t="s">
        <v>530</v>
      </c>
      <c r="K500" s="134" t="s">
        <v>530</v>
      </c>
      <c r="L500" s="161" t="s">
        <v>530</v>
      </c>
      <c r="M500" s="163"/>
    </row>
    <row r="501" spans="1:13">
      <c r="A501" s="181">
        <v>499</v>
      </c>
      <c r="B501" s="159" t="s">
        <v>2602</v>
      </c>
      <c r="C501" s="159" t="s">
        <v>2597</v>
      </c>
      <c r="D501" s="159" t="s">
        <v>2589</v>
      </c>
      <c r="E501" s="160" t="s">
        <v>63</v>
      </c>
      <c r="F501" s="144" t="s">
        <v>2663</v>
      </c>
      <c r="G501" s="134">
        <v>1</v>
      </c>
      <c r="H501" s="11">
        <v>180</v>
      </c>
      <c r="I501" s="11">
        <v>180</v>
      </c>
      <c r="J501" s="134" t="s">
        <v>530</v>
      </c>
      <c r="K501" s="134" t="s">
        <v>530</v>
      </c>
      <c r="L501" s="161" t="s">
        <v>530</v>
      </c>
      <c r="M501" s="163"/>
    </row>
    <row r="502" spans="1:13">
      <c r="A502" s="181">
        <v>500</v>
      </c>
      <c r="B502" s="159" t="s">
        <v>2603</v>
      </c>
      <c r="C502" s="159" t="s">
        <v>2588</v>
      </c>
      <c r="D502" s="159" t="s">
        <v>2589</v>
      </c>
      <c r="E502" s="160" t="s">
        <v>63</v>
      </c>
      <c r="F502" s="144" t="s">
        <v>2665</v>
      </c>
      <c r="G502" s="134">
        <v>1</v>
      </c>
      <c r="H502" s="11">
        <v>180</v>
      </c>
      <c r="I502" s="11">
        <v>180</v>
      </c>
      <c r="J502" s="134" t="s">
        <v>530</v>
      </c>
      <c r="K502" s="134" t="s">
        <v>530</v>
      </c>
      <c r="L502" s="161" t="s">
        <v>530</v>
      </c>
      <c r="M502" s="163"/>
    </row>
    <row r="503" spans="1:13">
      <c r="A503" s="181">
        <v>501</v>
      </c>
      <c r="B503" s="159" t="s">
        <v>2604</v>
      </c>
      <c r="C503" s="159" t="s">
        <v>2591</v>
      </c>
      <c r="D503" s="159" t="s">
        <v>2589</v>
      </c>
      <c r="E503" s="160" t="s">
        <v>63</v>
      </c>
      <c r="F503" s="144" t="s">
        <v>2666</v>
      </c>
      <c r="G503" s="134">
        <v>1</v>
      </c>
      <c r="H503" s="11">
        <v>180</v>
      </c>
      <c r="I503" s="11">
        <v>180</v>
      </c>
      <c r="J503" s="134" t="s">
        <v>530</v>
      </c>
      <c r="K503" s="134" t="s">
        <v>530</v>
      </c>
      <c r="L503" s="161" t="s">
        <v>530</v>
      </c>
      <c r="M503" s="163"/>
    </row>
    <row r="504" spans="1:13">
      <c r="A504" s="181">
        <v>502</v>
      </c>
      <c r="B504" s="159" t="s">
        <v>2605</v>
      </c>
      <c r="C504" s="159" t="s">
        <v>2595</v>
      </c>
      <c r="D504" s="159" t="s">
        <v>2589</v>
      </c>
      <c r="E504" s="160" t="s">
        <v>63</v>
      </c>
      <c r="F504" s="144" t="s">
        <v>2667</v>
      </c>
      <c r="G504" s="134">
        <v>1</v>
      </c>
      <c r="H504" s="11">
        <v>180</v>
      </c>
      <c r="I504" s="11">
        <v>180</v>
      </c>
      <c r="J504" s="134" t="s">
        <v>530</v>
      </c>
      <c r="K504" s="134" t="s">
        <v>530</v>
      </c>
      <c r="L504" s="161" t="s">
        <v>530</v>
      </c>
      <c r="M504" s="163"/>
    </row>
    <row r="505" spans="1:13">
      <c r="A505" s="181">
        <v>503</v>
      </c>
      <c r="B505" s="159" t="s">
        <v>2606</v>
      </c>
      <c r="C505" s="159" t="s">
        <v>2601</v>
      </c>
      <c r="D505" s="159" t="s">
        <v>2589</v>
      </c>
      <c r="E505" s="160" t="s">
        <v>63</v>
      </c>
      <c r="F505" s="173">
        <v>9789862724088</v>
      </c>
      <c r="G505" s="134">
        <v>1</v>
      </c>
      <c r="H505" s="11">
        <v>180</v>
      </c>
      <c r="I505" s="11">
        <v>180</v>
      </c>
      <c r="J505" s="134" t="s">
        <v>530</v>
      </c>
      <c r="K505" s="134" t="s">
        <v>530</v>
      </c>
      <c r="L505" s="161" t="s">
        <v>530</v>
      </c>
      <c r="M505" s="163"/>
    </row>
    <row r="506" spans="1:13">
      <c r="A506" s="181">
        <v>504</v>
      </c>
      <c r="B506" s="7" t="s">
        <v>2362</v>
      </c>
      <c r="C506" s="7" t="s">
        <v>2363</v>
      </c>
      <c r="D506" s="7" t="s">
        <v>2349</v>
      </c>
      <c r="E506" s="11" t="s">
        <v>2364</v>
      </c>
      <c r="F506" s="145" t="s">
        <v>2365</v>
      </c>
      <c r="G506" s="11">
        <v>1</v>
      </c>
      <c r="H506" s="11">
        <v>200</v>
      </c>
      <c r="I506" s="11">
        <f t="shared" ref="I506:I537" si="10">G506*H506</f>
        <v>200</v>
      </c>
      <c r="J506" s="163" t="s">
        <v>530</v>
      </c>
      <c r="K506" s="163" t="s">
        <v>530</v>
      </c>
      <c r="L506" s="154" t="s">
        <v>530</v>
      </c>
      <c r="M506" s="11"/>
    </row>
    <row r="507" spans="1:13">
      <c r="A507" s="181">
        <v>505</v>
      </c>
      <c r="B507" s="7" t="s">
        <v>2366</v>
      </c>
      <c r="C507" s="7" t="s">
        <v>2367</v>
      </c>
      <c r="D507" s="7" t="s">
        <v>2368</v>
      </c>
      <c r="E507" s="11" t="s">
        <v>2345</v>
      </c>
      <c r="F507" s="145" t="s">
        <v>2369</v>
      </c>
      <c r="G507" s="11">
        <v>1</v>
      </c>
      <c r="H507" s="11">
        <v>200</v>
      </c>
      <c r="I507" s="11">
        <f t="shared" si="10"/>
        <v>200</v>
      </c>
      <c r="J507" s="163" t="s">
        <v>530</v>
      </c>
      <c r="K507" s="163" t="s">
        <v>530</v>
      </c>
      <c r="L507" s="154" t="s">
        <v>530</v>
      </c>
      <c r="M507" s="11"/>
    </row>
    <row r="508" spans="1:13">
      <c r="A508" s="181">
        <v>506</v>
      </c>
      <c r="B508" s="7" t="s">
        <v>2370</v>
      </c>
      <c r="C508" s="7" t="s">
        <v>2371</v>
      </c>
      <c r="D508" s="7" t="s">
        <v>2349</v>
      </c>
      <c r="E508" s="11" t="s">
        <v>2345</v>
      </c>
      <c r="F508" s="145" t="s">
        <v>2372</v>
      </c>
      <c r="G508" s="11">
        <v>1</v>
      </c>
      <c r="H508" s="11">
        <v>180</v>
      </c>
      <c r="I508" s="11">
        <f t="shared" si="10"/>
        <v>180</v>
      </c>
      <c r="J508" s="154" t="s">
        <v>530</v>
      </c>
      <c r="K508" s="154" t="s">
        <v>530</v>
      </c>
      <c r="L508" s="154" t="s">
        <v>530</v>
      </c>
      <c r="M508" s="11"/>
    </row>
    <row r="509" spans="1:13">
      <c r="A509" s="181">
        <v>507</v>
      </c>
      <c r="B509" s="7" t="s">
        <v>2373</v>
      </c>
      <c r="C509" s="7" t="s">
        <v>2374</v>
      </c>
      <c r="D509" s="7" t="s">
        <v>2349</v>
      </c>
      <c r="E509" s="11" t="s">
        <v>2347</v>
      </c>
      <c r="F509" s="145" t="s">
        <v>2375</v>
      </c>
      <c r="G509" s="11">
        <v>1</v>
      </c>
      <c r="H509" s="11">
        <v>180</v>
      </c>
      <c r="I509" s="11">
        <f t="shared" si="10"/>
        <v>180</v>
      </c>
      <c r="J509" s="163" t="s">
        <v>530</v>
      </c>
      <c r="K509" s="163" t="s">
        <v>530</v>
      </c>
      <c r="L509" s="163" t="s">
        <v>530</v>
      </c>
      <c r="M509" s="11"/>
    </row>
    <row r="510" spans="1:13">
      <c r="A510" s="181">
        <v>508</v>
      </c>
      <c r="B510" s="7" t="s">
        <v>2376</v>
      </c>
      <c r="C510" s="7" t="s">
        <v>2377</v>
      </c>
      <c r="D510" s="7" t="s">
        <v>2352</v>
      </c>
      <c r="E510" s="11" t="s">
        <v>2364</v>
      </c>
      <c r="F510" s="145" t="s">
        <v>2378</v>
      </c>
      <c r="G510" s="11">
        <v>1</v>
      </c>
      <c r="H510" s="11">
        <v>200</v>
      </c>
      <c r="I510" s="11">
        <f t="shared" si="10"/>
        <v>200</v>
      </c>
      <c r="J510" s="163" t="s">
        <v>530</v>
      </c>
      <c r="K510" s="163" t="s">
        <v>530</v>
      </c>
      <c r="L510" s="163" t="s">
        <v>530</v>
      </c>
      <c r="M510" s="11"/>
    </row>
    <row r="511" spans="1:13">
      <c r="A511" s="181">
        <v>509</v>
      </c>
      <c r="B511" s="7" t="s">
        <v>2379</v>
      </c>
      <c r="C511" s="7" t="s">
        <v>2380</v>
      </c>
      <c r="D511" s="7" t="s">
        <v>2381</v>
      </c>
      <c r="E511" s="11" t="s">
        <v>2345</v>
      </c>
      <c r="F511" s="145" t="s">
        <v>2382</v>
      </c>
      <c r="G511" s="11">
        <v>1</v>
      </c>
      <c r="H511" s="11">
        <v>200</v>
      </c>
      <c r="I511" s="11">
        <f t="shared" si="10"/>
        <v>200</v>
      </c>
      <c r="J511" s="163" t="s">
        <v>530</v>
      </c>
      <c r="K511" s="163" t="s">
        <v>530</v>
      </c>
      <c r="L511" s="163" t="s">
        <v>530</v>
      </c>
      <c r="M511" s="11"/>
    </row>
    <row r="512" spans="1:13">
      <c r="A512" s="181">
        <v>510</v>
      </c>
      <c r="B512" s="7" t="s">
        <v>2383</v>
      </c>
      <c r="C512" s="7" t="s">
        <v>2384</v>
      </c>
      <c r="D512" s="7" t="s">
        <v>2381</v>
      </c>
      <c r="E512" s="11" t="s">
        <v>2345</v>
      </c>
      <c r="F512" s="145" t="s">
        <v>2346</v>
      </c>
      <c r="G512" s="11">
        <v>1</v>
      </c>
      <c r="H512" s="11">
        <v>200</v>
      </c>
      <c r="I512" s="11">
        <f t="shared" si="10"/>
        <v>200</v>
      </c>
      <c r="J512" s="163" t="s">
        <v>530</v>
      </c>
      <c r="K512" s="163" t="s">
        <v>530</v>
      </c>
      <c r="L512" s="163" t="s">
        <v>530</v>
      </c>
      <c r="M512" s="11"/>
    </row>
    <row r="513" spans="1:13">
      <c r="A513" s="181">
        <v>511</v>
      </c>
      <c r="B513" s="7" t="s">
        <v>2385</v>
      </c>
      <c r="C513" s="7" t="s">
        <v>2386</v>
      </c>
      <c r="D513" s="7" t="s">
        <v>2381</v>
      </c>
      <c r="E513" s="11" t="s">
        <v>2364</v>
      </c>
      <c r="F513" s="145" t="s">
        <v>2387</v>
      </c>
      <c r="G513" s="11">
        <v>1</v>
      </c>
      <c r="H513" s="11">
        <v>200</v>
      </c>
      <c r="I513" s="11">
        <f t="shared" si="10"/>
        <v>200</v>
      </c>
      <c r="J513" s="163" t="s">
        <v>530</v>
      </c>
      <c r="K513" s="163" t="s">
        <v>530</v>
      </c>
      <c r="L513" s="163" t="s">
        <v>530</v>
      </c>
      <c r="M513" s="11"/>
    </row>
    <row r="514" spans="1:13">
      <c r="A514" s="181">
        <v>512</v>
      </c>
      <c r="B514" s="7" t="s">
        <v>2388</v>
      </c>
      <c r="C514" s="7" t="s">
        <v>2389</v>
      </c>
      <c r="D514" s="7" t="s">
        <v>2381</v>
      </c>
      <c r="E514" s="11" t="s">
        <v>2345</v>
      </c>
      <c r="F514" s="145" t="s">
        <v>2390</v>
      </c>
      <c r="G514" s="11">
        <v>1</v>
      </c>
      <c r="H514" s="11">
        <v>200</v>
      </c>
      <c r="I514" s="11">
        <f t="shared" si="10"/>
        <v>200</v>
      </c>
      <c r="J514" s="163" t="s">
        <v>530</v>
      </c>
      <c r="K514" s="163" t="s">
        <v>530</v>
      </c>
      <c r="L514" s="163" t="s">
        <v>530</v>
      </c>
      <c r="M514" s="11"/>
    </row>
    <row r="515" spans="1:13">
      <c r="A515" s="181">
        <v>513</v>
      </c>
      <c r="B515" s="7" t="s">
        <v>2391</v>
      </c>
      <c r="C515" s="7" t="s">
        <v>2386</v>
      </c>
      <c r="D515" s="7" t="s">
        <v>2352</v>
      </c>
      <c r="E515" s="11" t="s">
        <v>2364</v>
      </c>
      <c r="F515" s="145" t="s">
        <v>2348</v>
      </c>
      <c r="G515" s="11">
        <v>1</v>
      </c>
      <c r="H515" s="11">
        <v>200</v>
      </c>
      <c r="I515" s="11">
        <f t="shared" si="10"/>
        <v>200</v>
      </c>
      <c r="J515" s="154" t="s">
        <v>530</v>
      </c>
      <c r="K515" s="154" t="s">
        <v>530</v>
      </c>
      <c r="L515" s="154" t="s">
        <v>530</v>
      </c>
      <c r="M515" s="11"/>
    </row>
    <row r="516" spans="1:13">
      <c r="A516" s="181">
        <v>514</v>
      </c>
      <c r="B516" s="7" t="s">
        <v>2392</v>
      </c>
      <c r="C516" s="7" t="s">
        <v>2393</v>
      </c>
      <c r="D516" s="7" t="s">
        <v>2352</v>
      </c>
      <c r="E516" s="11" t="s">
        <v>2345</v>
      </c>
      <c r="F516" s="145" t="s">
        <v>2394</v>
      </c>
      <c r="G516" s="11">
        <v>1</v>
      </c>
      <c r="H516" s="11">
        <v>200</v>
      </c>
      <c r="I516" s="11">
        <f t="shared" si="10"/>
        <v>200</v>
      </c>
      <c r="J516" s="163" t="s">
        <v>530</v>
      </c>
      <c r="K516" s="163" t="s">
        <v>530</v>
      </c>
      <c r="L516" s="163" t="s">
        <v>530</v>
      </c>
      <c r="M516" s="11"/>
    </row>
    <row r="517" spans="1:13">
      <c r="A517" s="181">
        <v>515</v>
      </c>
      <c r="B517" s="7" t="s">
        <v>2395</v>
      </c>
      <c r="C517" s="7" t="s">
        <v>2371</v>
      </c>
      <c r="D517" s="7" t="s">
        <v>2349</v>
      </c>
      <c r="E517" s="11" t="s">
        <v>2345</v>
      </c>
      <c r="F517" s="145" t="s">
        <v>2350</v>
      </c>
      <c r="G517" s="11">
        <v>1</v>
      </c>
      <c r="H517" s="11">
        <v>200</v>
      </c>
      <c r="I517" s="11">
        <f t="shared" si="10"/>
        <v>200</v>
      </c>
      <c r="J517" s="163" t="s">
        <v>530</v>
      </c>
      <c r="K517" s="163" t="s">
        <v>530</v>
      </c>
      <c r="L517" s="163" t="s">
        <v>530</v>
      </c>
      <c r="M517" s="11"/>
    </row>
    <row r="518" spans="1:13">
      <c r="A518" s="181">
        <v>516</v>
      </c>
      <c r="B518" s="7" t="s">
        <v>2396</v>
      </c>
      <c r="C518" s="7" t="s">
        <v>2371</v>
      </c>
      <c r="D518" s="7" t="s">
        <v>2352</v>
      </c>
      <c r="E518" s="11" t="s">
        <v>2347</v>
      </c>
      <c r="F518" s="145" t="s">
        <v>2397</v>
      </c>
      <c r="G518" s="11">
        <v>1</v>
      </c>
      <c r="H518" s="11">
        <v>200</v>
      </c>
      <c r="I518" s="11">
        <f t="shared" si="10"/>
        <v>200</v>
      </c>
      <c r="J518" s="163" t="s">
        <v>530</v>
      </c>
      <c r="K518" s="163" t="s">
        <v>530</v>
      </c>
      <c r="L518" s="163" t="s">
        <v>530</v>
      </c>
      <c r="M518" s="11"/>
    </row>
    <row r="519" spans="1:13">
      <c r="A519" s="181">
        <v>517</v>
      </c>
      <c r="B519" s="7" t="s">
        <v>2398</v>
      </c>
      <c r="C519" s="7" t="s">
        <v>2399</v>
      </c>
      <c r="D519" s="7" t="s">
        <v>2352</v>
      </c>
      <c r="E519" s="11" t="s">
        <v>2364</v>
      </c>
      <c r="F519" s="145" t="s">
        <v>2400</v>
      </c>
      <c r="G519" s="11">
        <v>1</v>
      </c>
      <c r="H519" s="11">
        <v>200</v>
      </c>
      <c r="I519" s="11">
        <f t="shared" si="10"/>
        <v>200</v>
      </c>
      <c r="J519" s="154" t="s">
        <v>530</v>
      </c>
      <c r="K519" s="154" t="s">
        <v>530</v>
      </c>
      <c r="L519" s="154" t="s">
        <v>530</v>
      </c>
      <c r="M519" s="11"/>
    </row>
    <row r="520" spans="1:13">
      <c r="A520" s="181">
        <v>518</v>
      </c>
      <c r="B520" s="7" t="s">
        <v>2401</v>
      </c>
      <c r="C520" s="7" t="s">
        <v>2402</v>
      </c>
      <c r="D520" s="7" t="s">
        <v>2352</v>
      </c>
      <c r="E520" s="11" t="s">
        <v>2345</v>
      </c>
      <c r="F520" s="145" t="s">
        <v>2403</v>
      </c>
      <c r="G520" s="11">
        <v>1</v>
      </c>
      <c r="H520" s="11">
        <v>200</v>
      </c>
      <c r="I520" s="11">
        <f t="shared" si="10"/>
        <v>200</v>
      </c>
      <c r="J520" s="154" t="s">
        <v>530</v>
      </c>
      <c r="K520" s="154" t="s">
        <v>530</v>
      </c>
      <c r="L520" s="154" t="s">
        <v>530</v>
      </c>
      <c r="M520" s="11"/>
    </row>
    <row r="521" spans="1:13">
      <c r="A521" s="181">
        <v>519</v>
      </c>
      <c r="B521" s="7" t="s">
        <v>2404</v>
      </c>
      <c r="C521" s="7" t="s">
        <v>2405</v>
      </c>
      <c r="D521" s="7" t="s">
        <v>2349</v>
      </c>
      <c r="E521" s="11" t="s">
        <v>2406</v>
      </c>
      <c r="F521" s="145" t="s">
        <v>2407</v>
      </c>
      <c r="G521" s="11">
        <v>1</v>
      </c>
      <c r="H521" s="11">
        <v>200</v>
      </c>
      <c r="I521" s="11">
        <f t="shared" si="10"/>
        <v>200</v>
      </c>
      <c r="J521" s="154" t="s">
        <v>530</v>
      </c>
      <c r="K521" s="154" t="s">
        <v>530</v>
      </c>
      <c r="L521" s="154" t="s">
        <v>530</v>
      </c>
      <c r="M521" s="11"/>
    </row>
    <row r="522" spans="1:13">
      <c r="A522" s="181">
        <v>520</v>
      </c>
      <c r="B522" s="7" t="s">
        <v>2408</v>
      </c>
      <c r="C522" s="7" t="s">
        <v>2409</v>
      </c>
      <c r="D522" s="7" t="s">
        <v>2349</v>
      </c>
      <c r="E522" s="11" t="s">
        <v>2347</v>
      </c>
      <c r="F522" s="145" t="s">
        <v>2410</v>
      </c>
      <c r="G522" s="11">
        <v>1</v>
      </c>
      <c r="H522" s="11">
        <v>200</v>
      </c>
      <c r="I522" s="11">
        <f t="shared" si="10"/>
        <v>200</v>
      </c>
      <c r="J522" s="154" t="s">
        <v>530</v>
      </c>
      <c r="K522" s="154" t="s">
        <v>530</v>
      </c>
      <c r="L522" s="154" t="s">
        <v>530</v>
      </c>
      <c r="M522" s="11"/>
    </row>
    <row r="523" spans="1:13">
      <c r="A523" s="181">
        <v>521</v>
      </c>
      <c r="B523" s="7" t="s">
        <v>2411</v>
      </c>
      <c r="C523" s="7" t="s">
        <v>2412</v>
      </c>
      <c r="D523" s="7" t="s">
        <v>2349</v>
      </c>
      <c r="E523" s="11" t="s">
        <v>2347</v>
      </c>
      <c r="F523" s="145" t="s">
        <v>2413</v>
      </c>
      <c r="G523" s="11">
        <v>1</v>
      </c>
      <c r="H523" s="11">
        <v>200</v>
      </c>
      <c r="I523" s="11">
        <f t="shared" si="10"/>
        <v>200</v>
      </c>
      <c r="J523" s="154" t="s">
        <v>530</v>
      </c>
      <c r="K523" s="154" t="s">
        <v>530</v>
      </c>
      <c r="L523" s="154" t="s">
        <v>530</v>
      </c>
      <c r="M523" s="11"/>
    </row>
    <row r="524" spans="1:13">
      <c r="A524" s="181">
        <v>522</v>
      </c>
      <c r="B524" s="7" t="s">
        <v>2414</v>
      </c>
      <c r="C524" s="7" t="s">
        <v>2386</v>
      </c>
      <c r="D524" s="7" t="s">
        <v>2352</v>
      </c>
      <c r="E524" s="11" t="s">
        <v>2347</v>
      </c>
      <c r="F524" s="145" t="s">
        <v>2415</v>
      </c>
      <c r="G524" s="11">
        <v>1</v>
      </c>
      <c r="H524" s="11">
        <v>200</v>
      </c>
      <c r="I524" s="11">
        <f t="shared" si="10"/>
        <v>200</v>
      </c>
      <c r="J524" s="163" t="s">
        <v>530</v>
      </c>
      <c r="K524" s="163" t="s">
        <v>530</v>
      </c>
      <c r="L524" s="163" t="s">
        <v>530</v>
      </c>
      <c r="M524" s="11"/>
    </row>
    <row r="525" spans="1:13">
      <c r="A525" s="181">
        <v>523</v>
      </c>
      <c r="B525" s="7" t="s">
        <v>2416</v>
      </c>
      <c r="C525" s="7" t="s">
        <v>2417</v>
      </c>
      <c r="D525" s="7" t="s">
        <v>2352</v>
      </c>
      <c r="E525" s="11" t="s">
        <v>2345</v>
      </c>
      <c r="F525" s="145" t="s">
        <v>2353</v>
      </c>
      <c r="G525" s="11">
        <v>1</v>
      </c>
      <c r="H525" s="11">
        <v>200</v>
      </c>
      <c r="I525" s="11">
        <f t="shared" si="10"/>
        <v>200</v>
      </c>
      <c r="J525" s="163" t="s">
        <v>530</v>
      </c>
      <c r="K525" s="163" t="s">
        <v>530</v>
      </c>
      <c r="L525" s="163" t="s">
        <v>530</v>
      </c>
      <c r="M525" s="11"/>
    </row>
    <row r="526" spans="1:13">
      <c r="A526" s="181">
        <v>524</v>
      </c>
      <c r="B526" s="7" t="s">
        <v>2418</v>
      </c>
      <c r="C526" s="7" t="s">
        <v>2419</v>
      </c>
      <c r="D526" s="7" t="s">
        <v>2352</v>
      </c>
      <c r="E526" s="11" t="s">
        <v>2345</v>
      </c>
      <c r="F526" s="145" t="s">
        <v>2354</v>
      </c>
      <c r="G526" s="11">
        <v>1</v>
      </c>
      <c r="H526" s="11">
        <v>200</v>
      </c>
      <c r="I526" s="11">
        <f t="shared" si="10"/>
        <v>200</v>
      </c>
      <c r="J526" s="163" t="s">
        <v>530</v>
      </c>
      <c r="K526" s="163" t="s">
        <v>530</v>
      </c>
      <c r="L526" s="163" t="s">
        <v>530</v>
      </c>
      <c r="M526" s="11"/>
    </row>
    <row r="527" spans="1:13">
      <c r="A527" s="181">
        <v>525</v>
      </c>
      <c r="B527" s="7" t="s">
        <v>2420</v>
      </c>
      <c r="C527" s="7" t="s">
        <v>2421</v>
      </c>
      <c r="D527" s="7" t="s">
        <v>2381</v>
      </c>
      <c r="E527" s="11" t="s">
        <v>2364</v>
      </c>
      <c r="F527" s="145" t="s">
        <v>2422</v>
      </c>
      <c r="G527" s="11">
        <v>1</v>
      </c>
      <c r="H527" s="11">
        <v>200</v>
      </c>
      <c r="I527" s="11">
        <f t="shared" si="10"/>
        <v>200</v>
      </c>
      <c r="J527" s="163" t="s">
        <v>530</v>
      </c>
      <c r="K527" s="163" t="s">
        <v>530</v>
      </c>
      <c r="L527" s="163" t="s">
        <v>530</v>
      </c>
      <c r="M527" s="11"/>
    </row>
    <row r="528" spans="1:13">
      <c r="A528" s="181">
        <v>526</v>
      </c>
      <c r="B528" s="7" t="s">
        <v>2423</v>
      </c>
      <c r="C528" s="7" t="s">
        <v>2424</v>
      </c>
      <c r="D528" s="7" t="s">
        <v>2352</v>
      </c>
      <c r="E528" s="11" t="s">
        <v>2364</v>
      </c>
      <c r="F528" s="145" t="s">
        <v>2425</v>
      </c>
      <c r="G528" s="11">
        <v>1</v>
      </c>
      <c r="H528" s="11">
        <v>200</v>
      </c>
      <c r="I528" s="11">
        <f t="shared" si="10"/>
        <v>200</v>
      </c>
      <c r="J528" s="163" t="s">
        <v>530</v>
      </c>
      <c r="K528" s="163" t="s">
        <v>530</v>
      </c>
      <c r="L528" s="163" t="s">
        <v>530</v>
      </c>
      <c r="M528" s="11"/>
    </row>
    <row r="529" spans="1:13">
      <c r="A529" s="181">
        <v>527</v>
      </c>
      <c r="B529" s="7" t="s">
        <v>2426</v>
      </c>
      <c r="C529" s="7" t="s">
        <v>2427</v>
      </c>
      <c r="D529" s="7" t="s">
        <v>2352</v>
      </c>
      <c r="E529" s="11" t="s">
        <v>2406</v>
      </c>
      <c r="F529" s="145" t="s">
        <v>2428</v>
      </c>
      <c r="G529" s="11">
        <v>1</v>
      </c>
      <c r="H529" s="11">
        <v>200</v>
      </c>
      <c r="I529" s="11">
        <f t="shared" si="10"/>
        <v>200</v>
      </c>
      <c r="J529" s="163" t="s">
        <v>530</v>
      </c>
      <c r="K529" s="163" t="s">
        <v>530</v>
      </c>
      <c r="L529" s="163" t="s">
        <v>530</v>
      </c>
      <c r="M529" s="11"/>
    </row>
    <row r="530" spans="1:13">
      <c r="A530" s="181">
        <v>528</v>
      </c>
      <c r="B530" s="7" t="s">
        <v>2429</v>
      </c>
      <c r="C530" s="7" t="s">
        <v>2430</v>
      </c>
      <c r="D530" s="7" t="s">
        <v>2352</v>
      </c>
      <c r="E530" s="11" t="s">
        <v>2347</v>
      </c>
      <c r="F530" s="145" t="s">
        <v>2431</v>
      </c>
      <c r="G530" s="11">
        <v>1</v>
      </c>
      <c r="H530" s="11">
        <v>200</v>
      </c>
      <c r="I530" s="11">
        <f t="shared" si="10"/>
        <v>200</v>
      </c>
      <c r="J530" s="163" t="s">
        <v>530</v>
      </c>
      <c r="K530" s="163" t="s">
        <v>530</v>
      </c>
      <c r="L530" s="163" t="s">
        <v>530</v>
      </c>
      <c r="M530" s="11"/>
    </row>
    <row r="531" spans="1:13">
      <c r="A531" s="181">
        <v>529</v>
      </c>
      <c r="B531" s="7" t="s">
        <v>2432</v>
      </c>
      <c r="C531" s="7" t="s">
        <v>2433</v>
      </c>
      <c r="D531" s="7" t="s">
        <v>2352</v>
      </c>
      <c r="E531" s="11" t="s">
        <v>2347</v>
      </c>
      <c r="F531" s="145" t="s">
        <v>2434</v>
      </c>
      <c r="G531" s="11">
        <v>1</v>
      </c>
      <c r="H531" s="11">
        <v>200</v>
      </c>
      <c r="I531" s="11">
        <f t="shared" si="10"/>
        <v>200</v>
      </c>
      <c r="J531" s="163" t="s">
        <v>530</v>
      </c>
      <c r="K531" s="163" t="s">
        <v>530</v>
      </c>
      <c r="L531" s="163" t="s">
        <v>530</v>
      </c>
      <c r="M531" s="11"/>
    </row>
    <row r="532" spans="1:13">
      <c r="A532" s="181">
        <v>530</v>
      </c>
      <c r="B532" s="7" t="s">
        <v>2435</v>
      </c>
      <c r="C532" s="7" t="s">
        <v>2436</v>
      </c>
      <c r="D532" s="7" t="s">
        <v>2349</v>
      </c>
      <c r="E532" s="11" t="s">
        <v>2364</v>
      </c>
      <c r="F532" s="145" t="s">
        <v>2437</v>
      </c>
      <c r="G532" s="11">
        <v>1</v>
      </c>
      <c r="H532" s="11">
        <v>200</v>
      </c>
      <c r="I532" s="11">
        <f t="shared" si="10"/>
        <v>200</v>
      </c>
      <c r="J532" s="163" t="s">
        <v>530</v>
      </c>
      <c r="K532" s="163" t="s">
        <v>530</v>
      </c>
      <c r="L532" s="163" t="s">
        <v>530</v>
      </c>
      <c r="M532" s="11"/>
    </row>
    <row r="533" spans="1:13">
      <c r="A533" s="181">
        <v>531</v>
      </c>
      <c r="B533" s="7" t="s">
        <v>2438</v>
      </c>
      <c r="C533" s="7" t="s">
        <v>2439</v>
      </c>
      <c r="D533" s="7" t="s">
        <v>2368</v>
      </c>
      <c r="E533" s="11" t="s">
        <v>2347</v>
      </c>
      <c r="F533" s="145" t="s">
        <v>2440</v>
      </c>
      <c r="G533" s="11">
        <v>1</v>
      </c>
      <c r="H533" s="11">
        <v>200</v>
      </c>
      <c r="I533" s="11">
        <f t="shared" si="10"/>
        <v>200</v>
      </c>
      <c r="J533" s="163" t="s">
        <v>530</v>
      </c>
      <c r="K533" s="163" t="s">
        <v>530</v>
      </c>
      <c r="L533" s="163" t="s">
        <v>530</v>
      </c>
      <c r="M533" s="11"/>
    </row>
    <row r="534" spans="1:13">
      <c r="A534" s="181">
        <v>532</v>
      </c>
      <c r="B534" s="7" t="s">
        <v>2441</v>
      </c>
      <c r="C534" s="7" t="s">
        <v>2442</v>
      </c>
      <c r="D534" s="7" t="s">
        <v>2352</v>
      </c>
      <c r="E534" s="11" t="s">
        <v>2345</v>
      </c>
      <c r="F534" s="145" t="s">
        <v>2359</v>
      </c>
      <c r="G534" s="11">
        <v>1</v>
      </c>
      <c r="H534" s="11">
        <v>200</v>
      </c>
      <c r="I534" s="11">
        <f t="shared" si="10"/>
        <v>200</v>
      </c>
      <c r="J534" s="163" t="s">
        <v>530</v>
      </c>
      <c r="K534" s="163" t="s">
        <v>530</v>
      </c>
      <c r="L534" s="163" t="s">
        <v>530</v>
      </c>
      <c r="M534" s="11"/>
    </row>
    <row r="535" spans="1:13">
      <c r="A535" s="181">
        <v>533</v>
      </c>
      <c r="B535" s="7" t="s">
        <v>2443</v>
      </c>
      <c r="C535" s="7" t="s">
        <v>2444</v>
      </c>
      <c r="D535" s="7" t="s">
        <v>2368</v>
      </c>
      <c r="E535" s="11" t="s">
        <v>2345</v>
      </c>
      <c r="F535" s="145" t="s">
        <v>2360</v>
      </c>
      <c r="G535" s="11">
        <v>1</v>
      </c>
      <c r="H535" s="11">
        <v>180</v>
      </c>
      <c r="I535" s="11">
        <f t="shared" si="10"/>
        <v>180</v>
      </c>
      <c r="J535" s="163" t="s">
        <v>530</v>
      </c>
      <c r="K535" s="163" t="s">
        <v>530</v>
      </c>
      <c r="L535" s="163" t="s">
        <v>530</v>
      </c>
      <c r="M535" s="11"/>
    </row>
    <row r="536" spans="1:13">
      <c r="A536" s="181">
        <v>534</v>
      </c>
      <c r="B536" s="7" t="s">
        <v>2445</v>
      </c>
      <c r="C536" s="7" t="s">
        <v>2446</v>
      </c>
      <c r="D536" s="7" t="s">
        <v>2352</v>
      </c>
      <c r="E536" s="11" t="s">
        <v>2345</v>
      </c>
      <c r="F536" s="145" t="s">
        <v>2355</v>
      </c>
      <c r="G536" s="11">
        <v>1</v>
      </c>
      <c r="H536" s="11">
        <v>200</v>
      </c>
      <c r="I536" s="11">
        <f t="shared" si="10"/>
        <v>200</v>
      </c>
      <c r="J536" s="163" t="s">
        <v>530</v>
      </c>
      <c r="K536" s="163" t="s">
        <v>530</v>
      </c>
      <c r="L536" s="163" t="s">
        <v>530</v>
      </c>
      <c r="M536" s="11"/>
    </row>
    <row r="537" spans="1:13">
      <c r="A537" s="181">
        <v>535</v>
      </c>
      <c r="B537" s="7" t="s">
        <v>2447</v>
      </c>
      <c r="C537" s="7" t="s">
        <v>2446</v>
      </c>
      <c r="D537" s="7" t="s">
        <v>2352</v>
      </c>
      <c r="E537" s="11" t="s">
        <v>2347</v>
      </c>
      <c r="F537" s="145" t="s">
        <v>2356</v>
      </c>
      <c r="G537" s="11">
        <v>1</v>
      </c>
      <c r="H537" s="11">
        <v>200</v>
      </c>
      <c r="I537" s="11">
        <f t="shared" si="10"/>
        <v>200</v>
      </c>
      <c r="J537" s="163" t="s">
        <v>530</v>
      </c>
      <c r="K537" s="163" t="s">
        <v>530</v>
      </c>
      <c r="L537" s="163" t="s">
        <v>530</v>
      </c>
      <c r="M537" s="11"/>
    </row>
    <row r="538" spans="1:13">
      <c r="A538" s="181">
        <v>536</v>
      </c>
      <c r="B538" s="7" t="s">
        <v>2448</v>
      </c>
      <c r="C538" s="7" t="s">
        <v>2446</v>
      </c>
      <c r="D538" s="7" t="s">
        <v>2352</v>
      </c>
      <c r="E538" s="11" t="s">
        <v>2347</v>
      </c>
      <c r="F538" s="145" t="s">
        <v>2357</v>
      </c>
      <c r="G538" s="11">
        <v>1</v>
      </c>
      <c r="H538" s="11">
        <v>200</v>
      </c>
      <c r="I538" s="11">
        <f t="shared" ref="I538:I569" si="11">G538*H538</f>
        <v>200</v>
      </c>
      <c r="J538" s="163" t="s">
        <v>530</v>
      </c>
      <c r="K538" s="163" t="s">
        <v>530</v>
      </c>
      <c r="L538" s="163" t="s">
        <v>530</v>
      </c>
      <c r="M538" s="11"/>
    </row>
    <row r="539" spans="1:13">
      <c r="A539" s="181">
        <v>537</v>
      </c>
      <c r="B539" s="7" t="s">
        <v>2449</v>
      </c>
      <c r="C539" s="7" t="s">
        <v>2450</v>
      </c>
      <c r="D539" s="7" t="s">
        <v>2352</v>
      </c>
      <c r="E539" s="11" t="s">
        <v>2347</v>
      </c>
      <c r="F539" s="145" t="s">
        <v>2361</v>
      </c>
      <c r="G539" s="11">
        <v>1</v>
      </c>
      <c r="H539" s="11">
        <v>200</v>
      </c>
      <c r="I539" s="11">
        <f t="shared" si="11"/>
        <v>200</v>
      </c>
      <c r="J539" s="163" t="s">
        <v>530</v>
      </c>
      <c r="K539" s="163" t="s">
        <v>530</v>
      </c>
      <c r="L539" s="163" t="s">
        <v>530</v>
      </c>
      <c r="M539" s="11"/>
    </row>
    <row r="540" spans="1:13">
      <c r="A540" s="181">
        <v>538</v>
      </c>
      <c r="B540" s="7" t="s">
        <v>2451</v>
      </c>
      <c r="C540" s="7" t="s">
        <v>2446</v>
      </c>
      <c r="D540" s="7" t="s">
        <v>2381</v>
      </c>
      <c r="E540" s="11" t="s">
        <v>2347</v>
      </c>
      <c r="F540" s="145" t="s">
        <v>2358</v>
      </c>
      <c r="G540" s="11">
        <v>1</v>
      </c>
      <c r="H540" s="11">
        <v>200</v>
      </c>
      <c r="I540" s="11">
        <f t="shared" si="11"/>
        <v>200</v>
      </c>
      <c r="J540" s="163" t="s">
        <v>530</v>
      </c>
      <c r="K540" s="163" t="s">
        <v>530</v>
      </c>
      <c r="L540" s="163" t="s">
        <v>530</v>
      </c>
      <c r="M540" s="11"/>
    </row>
    <row r="541" spans="1:13" ht="48.6">
      <c r="A541" s="181">
        <v>539</v>
      </c>
      <c r="B541" s="135" t="s">
        <v>1438</v>
      </c>
      <c r="C541" s="135" t="s">
        <v>841</v>
      </c>
      <c r="D541" s="135" t="s">
        <v>1439</v>
      </c>
      <c r="E541" s="134" t="s">
        <v>857</v>
      </c>
      <c r="F541" s="144" t="s">
        <v>1219</v>
      </c>
      <c r="G541" s="134">
        <v>1</v>
      </c>
      <c r="H541" s="134">
        <v>199</v>
      </c>
      <c r="I541" s="134">
        <f t="shared" si="11"/>
        <v>199</v>
      </c>
      <c r="J541" s="134" t="s">
        <v>849</v>
      </c>
      <c r="K541" s="134" t="s">
        <v>891</v>
      </c>
      <c r="L541" s="134" t="s">
        <v>530</v>
      </c>
      <c r="M541" s="163"/>
    </row>
    <row r="542" spans="1:13" ht="32.4">
      <c r="A542" s="181">
        <v>540</v>
      </c>
      <c r="B542" s="135" t="s">
        <v>1432</v>
      </c>
      <c r="C542" s="135" t="s">
        <v>1433</v>
      </c>
      <c r="D542" s="135" t="s">
        <v>1434</v>
      </c>
      <c r="E542" s="134" t="s">
        <v>857</v>
      </c>
      <c r="F542" s="144" t="s">
        <v>1435</v>
      </c>
      <c r="G542" s="134">
        <v>1</v>
      </c>
      <c r="H542" s="134">
        <v>250</v>
      </c>
      <c r="I542" s="134">
        <f t="shared" si="11"/>
        <v>250</v>
      </c>
      <c r="J542" s="134" t="s">
        <v>849</v>
      </c>
      <c r="K542" s="134" t="s">
        <v>530</v>
      </c>
      <c r="L542" s="134" t="s">
        <v>530</v>
      </c>
      <c r="M542" s="154"/>
    </row>
    <row r="543" spans="1:13" ht="32.4">
      <c r="A543" s="181">
        <v>541</v>
      </c>
      <c r="B543" s="135" t="s">
        <v>840</v>
      </c>
      <c r="C543" s="135" t="s">
        <v>1436</v>
      </c>
      <c r="D543" s="135" t="s">
        <v>995</v>
      </c>
      <c r="E543" s="134" t="s">
        <v>529</v>
      </c>
      <c r="F543" s="144" t="s">
        <v>1437</v>
      </c>
      <c r="G543" s="134">
        <v>1</v>
      </c>
      <c r="H543" s="134">
        <v>250</v>
      </c>
      <c r="I543" s="134">
        <f t="shared" si="11"/>
        <v>250</v>
      </c>
      <c r="J543" s="134" t="s">
        <v>849</v>
      </c>
      <c r="K543" s="134" t="s">
        <v>891</v>
      </c>
      <c r="L543" s="134" t="s">
        <v>891</v>
      </c>
      <c r="M543" s="154"/>
    </row>
    <row r="544" spans="1:13" ht="32.4">
      <c r="A544" s="181">
        <v>542</v>
      </c>
      <c r="B544" s="135" t="s">
        <v>842</v>
      </c>
      <c r="C544" s="135" t="s">
        <v>1440</v>
      </c>
      <c r="D544" s="135" t="s">
        <v>578</v>
      </c>
      <c r="E544" s="134" t="s">
        <v>63</v>
      </c>
      <c r="F544" s="144" t="s">
        <v>843</v>
      </c>
      <c r="G544" s="134">
        <v>1</v>
      </c>
      <c r="H544" s="134">
        <v>280</v>
      </c>
      <c r="I544" s="134">
        <f t="shared" si="11"/>
        <v>280</v>
      </c>
      <c r="J544" s="134" t="s">
        <v>530</v>
      </c>
      <c r="K544" s="134" t="s">
        <v>530</v>
      </c>
      <c r="L544" s="134" t="s">
        <v>530</v>
      </c>
      <c r="M544" s="154"/>
    </row>
    <row r="545" spans="1:13" ht="32.4">
      <c r="A545" s="181">
        <v>543</v>
      </c>
      <c r="B545" s="135" t="s">
        <v>1441</v>
      </c>
      <c r="C545" s="135" t="s">
        <v>1442</v>
      </c>
      <c r="D545" s="135" t="s">
        <v>855</v>
      </c>
      <c r="E545" s="134" t="s">
        <v>63</v>
      </c>
      <c r="F545" s="144" t="s">
        <v>1443</v>
      </c>
      <c r="G545" s="134">
        <v>1</v>
      </c>
      <c r="H545" s="134">
        <v>280</v>
      </c>
      <c r="I545" s="134">
        <f t="shared" si="11"/>
        <v>280</v>
      </c>
      <c r="J545" s="134" t="s">
        <v>530</v>
      </c>
      <c r="K545" s="134" t="s">
        <v>891</v>
      </c>
      <c r="L545" s="134" t="s">
        <v>2296</v>
      </c>
      <c r="M545" s="154"/>
    </row>
    <row r="546" spans="1:13" ht="32.4">
      <c r="A546" s="181">
        <v>544</v>
      </c>
      <c r="B546" s="135" t="s">
        <v>1444</v>
      </c>
      <c r="C546" s="135" t="s">
        <v>845</v>
      </c>
      <c r="D546" s="135" t="s">
        <v>578</v>
      </c>
      <c r="E546" s="134" t="s">
        <v>857</v>
      </c>
      <c r="F546" s="144" t="s">
        <v>1445</v>
      </c>
      <c r="G546" s="134">
        <v>1</v>
      </c>
      <c r="H546" s="134">
        <v>280</v>
      </c>
      <c r="I546" s="134">
        <f t="shared" si="11"/>
        <v>280</v>
      </c>
      <c r="J546" s="134" t="s">
        <v>849</v>
      </c>
      <c r="K546" s="134" t="s">
        <v>530</v>
      </c>
      <c r="L546" s="134" t="s">
        <v>2297</v>
      </c>
      <c r="M546" s="154"/>
    </row>
    <row r="547" spans="1:13" ht="32.4">
      <c r="A547" s="181">
        <v>545</v>
      </c>
      <c r="B547" s="135" t="s">
        <v>846</v>
      </c>
      <c r="C547" s="135" t="s">
        <v>847</v>
      </c>
      <c r="D547" s="135" t="s">
        <v>578</v>
      </c>
      <c r="E547" s="134" t="s">
        <v>857</v>
      </c>
      <c r="F547" s="144" t="s">
        <v>848</v>
      </c>
      <c r="G547" s="134">
        <v>1</v>
      </c>
      <c r="H547" s="134">
        <v>280</v>
      </c>
      <c r="I547" s="134">
        <f t="shared" si="11"/>
        <v>280</v>
      </c>
      <c r="J547" s="134" t="s">
        <v>849</v>
      </c>
      <c r="K547" s="134" t="s">
        <v>891</v>
      </c>
      <c r="L547" s="134" t="s">
        <v>849</v>
      </c>
      <c r="M547" s="154"/>
    </row>
    <row r="548" spans="1:13" ht="32.4">
      <c r="A548" s="181">
        <v>546</v>
      </c>
      <c r="B548" s="135" t="s">
        <v>1446</v>
      </c>
      <c r="C548" s="135" t="s">
        <v>1220</v>
      </c>
      <c r="D548" s="135" t="s">
        <v>186</v>
      </c>
      <c r="E548" s="134" t="s">
        <v>63</v>
      </c>
      <c r="F548" s="144" t="s">
        <v>851</v>
      </c>
      <c r="G548" s="134">
        <v>1</v>
      </c>
      <c r="H548" s="134">
        <v>280</v>
      </c>
      <c r="I548" s="134">
        <f t="shared" si="11"/>
        <v>280</v>
      </c>
      <c r="J548" s="134" t="s">
        <v>530</v>
      </c>
      <c r="K548" s="134" t="s">
        <v>2298</v>
      </c>
      <c r="L548" s="134" t="s">
        <v>2296</v>
      </c>
      <c r="M548" s="163"/>
    </row>
    <row r="549" spans="1:13" ht="32.4">
      <c r="A549" s="181">
        <v>547</v>
      </c>
      <c r="B549" s="135" t="s">
        <v>852</v>
      </c>
      <c r="C549" s="135" t="s">
        <v>853</v>
      </c>
      <c r="D549" s="135" t="s">
        <v>186</v>
      </c>
      <c r="E549" s="134" t="s">
        <v>63</v>
      </c>
      <c r="F549" s="144" t="s">
        <v>854</v>
      </c>
      <c r="G549" s="134">
        <v>1</v>
      </c>
      <c r="H549" s="134">
        <v>280</v>
      </c>
      <c r="I549" s="134">
        <f t="shared" si="11"/>
        <v>280</v>
      </c>
      <c r="J549" s="134" t="s">
        <v>849</v>
      </c>
      <c r="K549" s="134" t="s">
        <v>891</v>
      </c>
      <c r="L549" s="134" t="s">
        <v>530</v>
      </c>
      <c r="M549" s="154"/>
    </row>
    <row r="550" spans="1:13" ht="32.4">
      <c r="A550" s="181">
        <v>548</v>
      </c>
      <c r="B550" s="135" t="s">
        <v>1221</v>
      </c>
      <c r="C550" s="135" t="s">
        <v>858</v>
      </c>
      <c r="D550" s="135" t="s">
        <v>855</v>
      </c>
      <c r="E550" s="134" t="s">
        <v>63</v>
      </c>
      <c r="F550" s="144" t="s">
        <v>1447</v>
      </c>
      <c r="G550" s="134">
        <v>1</v>
      </c>
      <c r="H550" s="134">
        <v>260</v>
      </c>
      <c r="I550" s="134">
        <f t="shared" si="11"/>
        <v>260</v>
      </c>
      <c r="J550" s="134" t="s">
        <v>530</v>
      </c>
      <c r="K550" s="134" t="s">
        <v>2297</v>
      </c>
      <c r="L550" s="134" t="s">
        <v>530</v>
      </c>
      <c r="M550" s="163"/>
    </row>
    <row r="551" spans="1:13" ht="32.4">
      <c r="A551" s="181">
        <v>549</v>
      </c>
      <c r="B551" s="135" t="s">
        <v>1448</v>
      </c>
      <c r="C551" s="135" t="s">
        <v>859</v>
      </c>
      <c r="D551" s="135" t="s">
        <v>844</v>
      </c>
      <c r="E551" s="134" t="s">
        <v>63</v>
      </c>
      <c r="F551" s="144" t="s">
        <v>860</v>
      </c>
      <c r="G551" s="134">
        <v>1</v>
      </c>
      <c r="H551" s="134">
        <v>260</v>
      </c>
      <c r="I551" s="134">
        <f t="shared" si="11"/>
        <v>260</v>
      </c>
      <c r="J551" s="134" t="s">
        <v>530</v>
      </c>
      <c r="K551" s="134" t="s">
        <v>891</v>
      </c>
      <c r="L551" s="134" t="s">
        <v>530</v>
      </c>
      <c r="M551" s="154"/>
    </row>
    <row r="552" spans="1:13" ht="32.4">
      <c r="A552" s="181">
        <v>550</v>
      </c>
      <c r="B552" s="135" t="s">
        <v>861</v>
      </c>
      <c r="C552" s="135" t="s">
        <v>1222</v>
      </c>
      <c r="D552" s="135" t="s">
        <v>844</v>
      </c>
      <c r="E552" s="134" t="s">
        <v>63</v>
      </c>
      <c r="F552" s="144" t="s">
        <v>862</v>
      </c>
      <c r="G552" s="134">
        <v>1</v>
      </c>
      <c r="H552" s="134">
        <v>260</v>
      </c>
      <c r="I552" s="134">
        <f t="shared" si="11"/>
        <v>260</v>
      </c>
      <c r="J552" s="134" t="s">
        <v>849</v>
      </c>
      <c r="K552" s="134" t="s">
        <v>530</v>
      </c>
      <c r="L552" s="134" t="s">
        <v>849</v>
      </c>
      <c r="M552" s="154"/>
    </row>
    <row r="553" spans="1:13">
      <c r="A553" s="181">
        <v>551</v>
      </c>
      <c r="B553" s="135" t="s">
        <v>863</v>
      </c>
      <c r="C553" s="135" t="s">
        <v>1223</v>
      </c>
      <c r="D553" s="135" t="s">
        <v>186</v>
      </c>
      <c r="E553" s="134" t="s">
        <v>857</v>
      </c>
      <c r="F553" s="144" t="s">
        <v>864</v>
      </c>
      <c r="G553" s="134">
        <v>1</v>
      </c>
      <c r="H553" s="134">
        <v>300</v>
      </c>
      <c r="I553" s="134">
        <f t="shared" si="11"/>
        <v>300</v>
      </c>
      <c r="J553" s="134" t="s">
        <v>530</v>
      </c>
      <c r="K553" s="134" t="s">
        <v>849</v>
      </c>
      <c r="L553" s="134" t="s">
        <v>849</v>
      </c>
      <c r="M553" s="163"/>
    </row>
    <row r="554" spans="1:13" ht="32.4">
      <c r="A554" s="181">
        <v>552</v>
      </c>
      <c r="B554" s="135" t="s">
        <v>865</v>
      </c>
      <c r="C554" s="135" t="s">
        <v>866</v>
      </c>
      <c r="D554" s="135" t="s">
        <v>867</v>
      </c>
      <c r="E554" s="134" t="s">
        <v>529</v>
      </c>
      <c r="F554" s="144" t="s">
        <v>868</v>
      </c>
      <c r="G554" s="134">
        <v>1</v>
      </c>
      <c r="H554" s="134">
        <v>280</v>
      </c>
      <c r="I554" s="134">
        <f t="shared" si="11"/>
        <v>280</v>
      </c>
      <c r="J554" s="134" t="s">
        <v>530</v>
      </c>
      <c r="K554" s="134" t="s">
        <v>2295</v>
      </c>
      <c r="L554" s="134" t="s">
        <v>2299</v>
      </c>
      <c r="M554" s="154"/>
    </row>
    <row r="555" spans="1:13" ht="48.6">
      <c r="A555" s="181">
        <v>553</v>
      </c>
      <c r="B555" s="135" t="s">
        <v>2725</v>
      </c>
      <c r="C555" s="135" t="s">
        <v>2726</v>
      </c>
      <c r="D555" s="135" t="s">
        <v>2727</v>
      </c>
      <c r="E555" s="135" t="s">
        <v>2728</v>
      </c>
      <c r="F555" s="144" t="s">
        <v>2734</v>
      </c>
      <c r="G555" s="134">
        <v>1</v>
      </c>
      <c r="H555" s="134">
        <v>380</v>
      </c>
      <c r="I555" s="134">
        <f t="shared" si="11"/>
        <v>380</v>
      </c>
      <c r="J555" s="134" t="s">
        <v>530</v>
      </c>
      <c r="K555" s="134" t="s">
        <v>530</v>
      </c>
      <c r="L555" s="134" t="s">
        <v>530</v>
      </c>
      <c r="M555" s="162"/>
    </row>
    <row r="556" spans="1:13" ht="48.6">
      <c r="A556" s="181">
        <v>554</v>
      </c>
      <c r="B556" s="135" t="s">
        <v>2729</v>
      </c>
      <c r="C556" s="135" t="s">
        <v>2730</v>
      </c>
      <c r="D556" s="135" t="s">
        <v>2731</v>
      </c>
      <c r="E556" s="135" t="s">
        <v>2587</v>
      </c>
      <c r="F556" s="144" t="s">
        <v>2735</v>
      </c>
      <c r="G556" s="134">
        <v>1</v>
      </c>
      <c r="H556" s="134">
        <v>380</v>
      </c>
      <c r="I556" s="134">
        <f t="shared" si="11"/>
        <v>380</v>
      </c>
      <c r="J556" s="134" t="s">
        <v>530</v>
      </c>
      <c r="K556" s="134" t="s">
        <v>530</v>
      </c>
      <c r="L556" s="134" t="s">
        <v>530</v>
      </c>
      <c r="M556" s="162"/>
    </row>
    <row r="557" spans="1:13" ht="32.4">
      <c r="A557" s="181">
        <v>555</v>
      </c>
      <c r="B557" s="135" t="s">
        <v>2732</v>
      </c>
      <c r="C557" s="135" t="s">
        <v>2733</v>
      </c>
      <c r="D557" s="135" t="s">
        <v>2731</v>
      </c>
      <c r="E557" s="135" t="s">
        <v>2587</v>
      </c>
      <c r="F557" s="144" t="s">
        <v>2736</v>
      </c>
      <c r="G557" s="134">
        <v>1</v>
      </c>
      <c r="H557" s="134">
        <v>380</v>
      </c>
      <c r="I557" s="134">
        <f t="shared" si="11"/>
        <v>380</v>
      </c>
      <c r="J557" s="134" t="s">
        <v>530</v>
      </c>
      <c r="K557" s="134" t="s">
        <v>530</v>
      </c>
      <c r="L557" s="134" t="s">
        <v>530</v>
      </c>
      <c r="M557" s="162"/>
    </row>
    <row r="558" spans="1:13" ht="32.4">
      <c r="A558" s="181">
        <v>556</v>
      </c>
      <c r="B558" s="135" t="s">
        <v>2330</v>
      </c>
      <c r="C558" s="135" t="s">
        <v>2303</v>
      </c>
      <c r="D558" s="135" t="s">
        <v>2309</v>
      </c>
      <c r="E558" s="134" t="s">
        <v>63</v>
      </c>
      <c r="F558" s="144" t="s">
        <v>1162</v>
      </c>
      <c r="G558" s="134">
        <v>1</v>
      </c>
      <c r="H558" s="134">
        <v>250</v>
      </c>
      <c r="I558" s="134">
        <f t="shared" si="11"/>
        <v>250</v>
      </c>
      <c r="J558" s="134" t="s">
        <v>849</v>
      </c>
      <c r="K558" s="134" t="s">
        <v>849</v>
      </c>
      <c r="L558" s="134" t="s">
        <v>849</v>
      </c>
      <c r="M558" s="154"/>
    </row>
    <row r="559" spans="1:13" ht="32.4">
      <c r="A559" s="181">
        <v>557</v>
      </c>
      <c r="B559" s="135" t="s">
        <v>2331</v>
      </c>
      <c r="C559" s="135" t="s">
        <v>2303</v>
      </c>
      <c r="D559" s="135" t="s">
        <v>2309</v>
      </c>
      <c r="E559" s="134" t="s">
        <v>63</v>
      </c>
      <c r="F559" s="144" t="s">
        <v>1163</v>
      </c>
      <c r="G559" s="134">
        <v>1</v>
      </c>
      <c r="H559" s="134">
        <v>250</v>
      </c>
      <c r="I559" s="134">
        <f t="shared" si="11"/>
        <v>250</v>
      </c>
      <c r="J559" s="134" t="s">
        <v>849</v>
      </c>
      <c r="K559" s="134" t="s">
        <v>849</v>
      </c>
      <c r="L559" s="134" t="s">
        <v>849</v>
      </c>
      <c r="M559" s="154"/>
    </row>
    <row r="560" spans="1:13" ht="32.4">
      <c r="A560" s="181">
        <v>558</v>
      </c>
      <c r="B560" s="135" t="s">
        <v>2332</v>
      </c>
      <c r="C560" s="135" t="s">
        <v>2305</v>
      </c>
      <c r="D560" s="135" t="s">
        <v>2304</v>
      </c>
      <c r="E560" s="134" t="s">
        <v>63</v>
      </c>
      <c r="F560" s="144" t="s">
        <v>1164</v>
      </c>
      <c r="G560" s="134">
        <v>1</v>
      </c>
      <c r="H560" s="134">
        <v>250</v>
      </c>
      <c r="I560" s="134">
        <f t="shared" si="11"/>
        <v>250</v>
      </c>
      <c r="J560" s="134" t="s">
        <v>849</v>
      </c>
      <c r="K560" s="134" t="s">
        <v>849</v>
      </c>
      <c r="L560" s="134" t="s">
        <v>849</v>
      </c>
      <c r="M560" s="154"/>
    </row>
    <row r="561" spans="1:13" ht="32.4">
      <c r="A561" s="181">
        <v>559</v>
      </c>
      <c r="B561" s="135" t="s">
        <v>2333</v>
      </c>
      <c r="C561" s="135" t="s">
        <v>2305</v>
      </c>
      <c r="D561" s="135" t="s">
        <v>2304</v>
      </c>
      <c r="E561" s="134" t="s">
        <v>63</v>
      </c>
      <c r="F561" s="144" t="s">
        <v>1486</v>
      </c>
      <c r="G561" s="134">
        <v>1</v>
      </c>
      <c r="H561" s="134">
        <v>250</v>
      </c>
      <c r="I561" s="134">
        <f t="shared" si="11"/>
        <v>250</v>
      </c>
      <c r="J561" s="134" t="s">
        <v>849</v>
      </c>
      <c r="K561" s="134" t="s">
        <v>849</v>
      </c>
      <c r="L561" s="134" t="s">
        <v>530</v>
      </c>
      <c r="M561" s="163"/>
    </row>
    <row r="562" spans="1:13" ht="32.4">
      <c r="A562" s="181">
        <v>560</v>
      </c>
      <c r="B562" s="135" t="s">
        <v>2334</v>
      </c>
      <c r="C562" s="135" t="s">
        <v>2305</v>
      </c>
      <c r="D562" s="135" t="s">
        <v>2304</v>
      </c>
      <c r="E562" s="134" t="s">
        <v>63</v>
      </c>
      <c r="F562" s="144" t="s">
        <v>1165</v>
      </c>
      <c r="G562" s="134">
        <v>1</v>
      </c>
      <c r="H562" s="134">
        <v>280</v>
      </c>
      <c r="I562" s="134">
        <f t="shared" si="11"/>
        <v>280</v>
      </c>
      <c r="J562" s="134" t="s">
        <v>849</v>
      </c>
      <c r="K562" s="134" t="s">
        <v>849</v>
      </c>
      <c r="L562" s="134" t="s">
        <v>849</v>
      </c>
      <c r="M562" s="154"/>
    </row>
    <row r="563" spans="1:13" ht="32.4">
      <c r="A563" s="181">
        <v>561</v>
      </c>
      <c r="B563" s="135" t="s">
        <v>2306</v>
      </c>
      <c r="C563" s="135" t="s">
        <v>2305</v>
      </c>
      <c r="D563" s="135" t="s">
        <v>2309</v>
      </c>
      <c r="E563" s="134" t="s">
        <v>63</v>
      </c>
      <c r="F563" s="144" t="s">
        <v>1166</v>
      </c>
      <c r="G563" s="134">
        <v>1</v>
      </c>
      <c r="H563" s="134">
        <v>280</v>
      </c>
      <c r="I563" s="134">
        <f t="shared" si="11"/>
        <v>280</v>
      </c>
      <c r="J563" s="134" t="s">
        <v>849</v>
      </c>
      <c r="K563" s="134" t="s">
        <v>849</v>
      </c>
      <c r="L563" s="134" t="s">
        <v>849</v>
      </c>
      <c r="M563" s="154"/>
    </row>
    <row r="564" spans="1:13" ht="32.4">
      <c r="A564" s="181">
        <v>562</v>
      </c>
      <c r="B564" s="135" t="s">
        <v>2335</v>
      </c>
      <c r="C564" s="135" t="s">
        <v>2305</v>
      </c>
      <c r="D564" s="135" t="s">
        <v>2304</v>
      </c>
      <c r="E564" s="134" t="s">
        <v>63</v>
      </c>
      <c r="F564" s="144" t="s">
        <v>1167</v>
      </c>
      <c r="G564" s="134">
        <v>1</v>
      </c>
      <c r="H564" s="134">
        <v>280</v>
      </c>
      <c r="I564" s="134">
        <f t="shared" si="11"/>
        <v>280</v>
      </c>
      <c r="J564" s="134" t="s">
        <v>530</v>
      </c>
      <c r="K564" s="134" t="s">
        <v>849</v>
      </c>
      <c r="L564" s="134" t="s">
        <v>530</v>
      </c>
      <c r="M564" s="154"/>
    </row>
    <row r="565" spans="1:13" ht="32.4">
      <c r="A565" s="181">
        <v>563</v>
      </c>
      <c r="B565" s="135" t="s">
        <v>2336</v>
      </c>
      <c r="C565" s="135" t="s">
        <v>2305</v>
      </c>
      <c r="D565" s="135" t="s">
        <v>2304</v>
      </c>
      <c r="E565" s="134" t="s">
        <v>63</v>
      </c>
      <c r="F565" s="144" t="s">
        <v>1168</v>
      </c>
      <c r="G565" s="134">
        <v>1</v>
      </c>
      <c r="H565" s="134">
        <v>280</v>
      </c>
      <c r="I565" s="134">
        <f t="shared" si="11"/>
        <v>280</v>
      </c>
      <c r="J565" s="134" t="s">
        <v>530</v>
      </c>
      <c r="K565" s="134" t="s">
        <v>530</v>
      </c>
      <c r="L565" s="134" t="s">
        <v>849</v>
      </c>
      <c r="M565" s="163"/>
    </row>
    <row r="566" spans="1:13" ht="32.4">
      <c r="A566" s="181">
        <v>564</v>
      </c>
      <c r="B566" s="135" t="s">
        <v>2337</v>
      </c>
      <c r="C566" s="135" t="s">
        <v>2305</v>
      </c>
      <c r="D566" s="135" t="s">
        <v>2304</v>
      </c>
      <c r="E566" s="134" t="s">
        <v>63</v>
      </c>
      <c r="F566" s="144" t="s">
        <v>1246</v>
      </c>
      <c r="G566" s="134">
        <v>1</v>
      </c>
      <c r="H566" s="134">
        <v>280</v>
      </c>
      <c r="I566" s="134">
        <f t="shared" si="11"/>
        <v>280</v>
      </c>
      <c r="J566" s="134" t="s">
        <v>849</v>
      </c>
      <c r="K566" s="134" t="s">
        <v>849</v>
      </c>
      <c r="L566" s="134" t="s">
        <v>530</v>
      </c>
      <c r="M566" s="154"/>
    </row>
    <row r="567" spans="1:13" ht="32.4">
      <c r="A567" s="181">
        <v>565</v>
      </c>
      <c r="B567" s="135" t="s">
        <v>2307</v>
      </c>
      <c r="C567" s="135" t="s">
        <v>2305</v>
      </c>
      <c r="D567" s="135" t="s">
        <v>2304</v>
      </c>
      <c r="E567" s="134" t="s">
        <v>63</v>
      </c>
      <c r="F567" s="144" t="s">
        <v>1487</v>
      </c>
      <c r="G567" s="134">
        <v>1</v>
      </c>
      <c r="H567" s="134">
        <v>280</v>
      </c>
      <c r="I567" s="134">
        <f t="shared" si="11"/>
        <v>280</v>
      </c>
      <c r="J567" s="134" t="s">
        <v>849</v>
      </c>
      <c r="K567" s="134" t="s">
        <v>849</v>
      </c>
      <c r="L567" s="134" t="s">
        <v>530</v>
      </c>
      <c r="M567" s="163"/>
    </row>
    <row r="568" spans="1:13" ht="32.4">
      <c r="A568" s="181">
        <v>566</v>
      </c>
      <c r="B568" s="135" t="s">
        <v>2308</v>
      </c>
      <c r="C568" s="135" t="s">
        <v>2305</v>
      </c>
      <c r="D568" s="135" t="s">
        <v>2304</v>
      </c>
      <c r="E568" s="134" t="s">
        <v>63</v>
      </c>
      <c r="F568" s="144" t="s">
        <v>1169</v>
      </c>
      <c r="G568" s="134">
        <v>1</v>
      </c>
      <c r="H568" s="134">
        <v>280</v>
      </c>
      <c r="I568" s="134">
        <f t="shared" si="11"/>
        <v>280</v>
      </c>
      <c r="J568" s="134" t="s">
        <v>530</v>
      </c>
      <c r="K568" s="134" t="s">
        <v>849</v>
      </c>
      <c r="L568" s="134" t="s">
        <v>530</v>
      </c>
      <c r="M568" s="163"/>
    </row>
    <row r="569" spans="1:13" ht="32.4">
      <c r="A569" s="181">
        <v>567</v>
      </c>
      <c r="B569" s="135" t="s">
        <v>2338</v>
      </c>
      <c r="C569" s="135" t="s">
        <v>2305</v>
      </c>
      <c r="D569" s="135" t="s">
        <v>2304</v>
      </c>
      <c r="E569" s="134" t="s">
        <v>63</v>
      </c>
      <c r="F569" s="144" t="s">
        <v>1170</v>
      </c>
      <c r="G569" s="134">
        <v>1</v>
      </c>
      <c r="H569" s="134">
        <v>250</v>
      </c>
      <c r="I569" s="134">
        <f t="shared" si="11"/>
        <v>250</v>
      </c>
      <c r="J569" s="134" t="s">
        <v>849</v>
      </c>
      <c r="K569" s="134" t="s">
        <v>849</v>
      </c>
      <c r="L569" s="134" t="s">
        <v>530</v>
      </c>
      <c r="M569" s="163"/>
    </row>
    <row r="570" spans="1:13" ht="32.4">
      <c r="A570" s="181">
        <v>568</v>
      </c>
      <c r="B570" s="135" t="s">
        <v>2339</v>
      </c>
      <c r="C570" s="135" t="s">
        <v>2305</v>
      </c>
      <c r="D570" s="135" t="s">
        <v>2304</v>
      </c>
      <c r="E570" s="134" t="s">
        <v>63</v>
      </c>
      <c r="F570" s="144" t="s">
        <v>1171</v>
      </c>
      <c r="G570" s="134">
        <v>1</v>
      </c>
      <c r="H570" s="134">
        <v>280</v>
      </c>
      <c r="I570" s="134">
        <f t="shared" ref="I570:I577" si="12">G570*H570</f>
        <v>280</v>
      </c>
      <c r="J570" s="134" t="s">
        <v>849</v>
      </c>
      <c r="K570" s="134" t="s">
        <v>849</v>
      </c>
      <c r="L570" s="134" t="s">
        <v>530</v>
      </c>
      <c r="M570" s="163"/>
    </row>
    <row r="571" spans="1:13" ht="32.4">
      <c r="A571" s="181">
        <v>569</v>
      </c>
      <c r="B571" s="135" t="s">
        <v>2340</v>
      </c>
      <c r="C571" s="135" t="s">
        <v>2305</v>
      </c>
      <c r="D571" s="135" t="s">
        <v>2304</v>
      </c>
      <c r="E571" s="134" t="s">
        <v>63</v>
      </c>
      <c r="F571" s="144" t="s">
        <v>1488</v>
      </c>
      <c r="G571" s="134">
        <v>1</v>
      </c>
      <c r="H571" s="134">
        <v>250</v>
      </c>
      <c r="I571" s="134">
        <f t="shared" si="12"/>
        <v>250</v>
      </c>
      <c r="J571" s="134" t="s">
        <v>849</v>
      </c>
      <c r="K571" s="134" t="s">
        <v>849</v>
      </c>
      <c r="L571" s="134" t="s">
        <v>849</v>
      </c>
      <c r="M571" s="163"/>
    </row>
    <row r="572" spans="1:13" ht="32.4">
      <c r="A572" s="181">
        <v>570</v>
      </c>
      <c r="B572" s="135" t="s">
        <v>2310</v>
      </c>
      <c r="C572" s="135" t="s">
        <v>2305</v>
      </c>
      <c r="D572" s="135" t="s">
        <v>2304</v>
      </c>
      <c r="E572" s="134" t="s">
        <v>63</v>
      </c>
      <c r="F572" s="144" t="s">
        <v>1172</v>
      </c>
      <c r="G572" s="134">
        <v>1</v>
      </c>
      <c r="H572" s="134">
        <v>250</v>
      </c>
      <c r="I572" s="134">
        <f t="shared" si="12"/>
        <v>250</v>
      </c>
      <c r="J572" s="134" t="s">
        <v>530</v>
      </c>
      <c r="K572" s="134" t="s">
        <v>530</v>
      </c>
      <c r="L572" s="134" t="s">
        <v>530</v>
      </c>
      <c r="M572" s="154"/>
    </row>
    <row r="573" spans="1:13" ht="32.4">
      <c r="A573" s="181">
        <v>571</v>
      </c>
      <c r="B573" s="135" t="s">
        <v>2311</v>
      </c>
      <c r="C573" s="135" t="s">
        <v>2305</v>
      </c>
      <c r="D573" s="135" t="s">
        <v>2304</v>
      </c>
      <c r="E573" s="134" t="s">
        <v>63</v>
      </c>
      <c r="F573" s="144" t="s">
        <v>1247</v>
      </c>
      <c r="G573" s="134">
        <v>1</v>
      </c>
      <c r="H573" s="134">
        <v>250</v>
      </c>
      <c r="I573" s="134">
        <f t="shared" si="12"/>
        <v>250</v>
      </c>
      <c r="J573" s="134" t="s">
        <v>849</v>
      </c>
      <c r="K573" s="134" t="s">
        <v>530</v>
      </c>
      <c r="L573" s="134" t="s">
        <v>530</v>
      </c>
      <c r="M573" s="154"/>
    </row>
    <row r="574" spans="1:13" ht="32.4">
      <c r="A574" s="181">
        <v>572</v>
      </c>
      <c r="B574" s="135" t="s">
        <v>2341</v>
      </c>
      <c r="C574" s="135" t="s">
        <v>2305</v>
      </c>
      <c r="D574" s="135" t="s">
        <v>2304</v>
      </c>
      <c r="E574" s="134" t="s">
        <v>63</v>
      </c>
      <c r="F574" s="144" t="s">
        <v>1173</v>
      </c>
      <c r="G574" s="134">
        <v>1</v>
      </c>
      <c r="H574" s="134">
        <v>250</v>
      </c>
      <c r="I574" s="134">
        <f t="shared" si="12"/>
        <v>250</v>
      </c>
      <c r="J574" s="134" t="s">
        <v>849</v>
      </c>
      <c r="K574" s="134" t="s">
        <v>849</v>
      </c>
      <c r="L574" s="134" t="s">
        <v>849</v>
      </c>
      <c r="M574" s="154"/>
    </row>
    <row r="575" spans="1:13" ht="32.4">
      <c r="A575" s="181">
        <v>573</v>
      </c>
      <c r="B575" s="135" t="s">
        <v>2312</v>
      </c>
      <c r="C575" s="135" t="s">
        <v>2305</v>
      </c>
      <c r="D575" s="135" t="s">
        <v>2304</v>
      </c>
      <c r="E575" s="134" t="s">
        <v>63</v>
      </c>
      <c r="F575" s="144" t="s">
        <v>1248</v>
      </c>
      <c r="G575" s="134">
        <v>1</v>
      </c>
      <c r="H575" s="134">
        <v>250</v>
      </c>
      <c r="I575" s="134">
        <f t="shared" si="12"/>
        <v>250</v>
      </c>
      <c r="J575" s="134" t="s">
        <v>530</v>
      </c>
      <c r="K575" s="134" t="s">
        <v>849</v>
      </c>
      <c r="L575" s="134" t="s">
        <v>849</v>
      </c>
      <c r="M575" s="154"/>
    </row>
    <row r="576" spans="1:13" ht="32.4">
      <c r="A576" s="181">
        <v>574</v>
      </c>
      <c r="B576" s="135" t="s">
        <v>2313</v>
      </c>
      <c r="C576" s="135" t="s">
        <v>2305</v>
      </c>
      <c r="D576" s="135" t="s">
        <v>2304</v>
      </c>
      <c r="E576" s="134" t="s">
        <v>63</v>
      </c>
      <c r="F576" s="144" t="s">
        <v>1489</v>
      </c>
      <c r="G576" s="134">
        <v>1</v>
      </c>
      <c r="H576" s="134">
        <v>250</v>
      </c>
      <c r="I576" s="134">
        <f t="shared" si="12"/>
        <v>250</v>
      </c>
      <c r="J576" s="134" t="s">
        <v>530</v>
      </c>
      <c r="K576" s="134" t="s">
        <v>849</v>
      </c>
      <c r="L576" s="134" t="s">
        <v>530</v>
      </c>
      <c r="M576" s="154"/>
    </row>
    <row r="577" spans="1:13" ht="32.4">
      <c r="A577" s="181">
        <v>575</v>
      </c>
      <c r="B577" s="135" t="s">
        <v>2342</v>
      </c>
      <c r="C577" s="135" t="s">
        <v>2305</v>
      </c>
      <c r="D577" s="135" t="s">
        <v>2304</v>
      </c>
      <c r="E577" s="134" t="s">
        <v>63</v>
      </c>
      <c r="F577" s="144" t="s">
        <v>1490</v>
      </c>
      <c r="G577" s="134">
        <v>1</v>
      </c>
      <c r="H577" s="134">
        <v>250</v>
      </c>
      <c r="I577" s="134">
        <f t="shared" si="12"/>
        <v>250</v>
      </c>
      <c r="J577" s="134" t="s">
        <v>849</v>
      </c>
      <c r="K577" s="134" t="s">
        <v>849</v>
      </c>
      <c r="L577" s="134" t="s">
        <v>530</v>
      </c>
      <c r="M577" s="154"/>
    </row>
    <row r="578" spans="1:13">
      <c r="A578" s="181">
        <v>576</v>
      </c>
      <c r="B578" s="135" t="s">
        <v>2757</v>
      </c>
      <c r="C578" s="135" t="s">
        <v>2758</v>
      </c>
      <c r="D578" s="135" t="s">
        <v>2759</v>
      </c>
      <c r="E578" s="134" t="s">
        <v>63</v>
      </c>
      <c r="F578" s="144" t="s">
        <v>2761</v>
      </c>
      <c r="G578" s="134">
        <v>1</v>
      </c>
      <c r="H578" s="134">
        <v>230</v>
      </c>
      <c r="I578" s="134">
        <f t="shared" ref="I578" si="13">G578*H578</f>
        <v>230</v>
      </c>
      <c r="J578" s="134" t="s">
        <v>2760</v>
      </c>
      <c r="K578" s="134" t="s">
        <v>2760</v>
      </c>
      <c r="L578" s="134" t="s">
        <v>2760</v>
      </c>
      <c r="M578" s="162"/>
    </row>
    <row r="579" spans="1:13" s="180" customFormat="1" ht="39.6">
      <c r="A579" s="181">
        <v>577</v>
      </c>
      <c r="B579" s="178" t="s">
        <v>2737</v>
      </c>
      <c r="C579" s="178" t="s">
        <v>2738</v>
      </c>
      <c r="D579" s="178" t="s">
        <v>2739</v>
      </c>
      <c r="E579" s="134" t="s">
        <v>63</v>
      </c>
      <c r="F579" s="144" t="s">
        <v>2740</v>
      </c>
      <c r="G579" s="134">
        <v>1</v>
      </c>
      <c r="H579" s="134">
        <v>350</v>
      </c>
      <c r="I579" s="134">
        <f t="shared" ref="I579:I583" si="14">G579*H579</f>
        <v>350</v>
      </c>
      <c r="J579" s="134" t="s">
        <v>530</v>
      </c>
      <c r="K579" s="134" t="s">
        <v>530</v>
      </c>
      <c r="L579" s="134" t="s">
        <v>530</v>
      </c>
      <c r="M579" s="179"/>
    </row>
    <row r="580" spans="1:13" s="180" customFormat="1" ht="32.4">
      <c r="A580" s="181">
        <v>578</v>
      </c>
      <c r="B580" s="135" t="s">
        <v>2762</v>
      </c>
      <c r="C580" s="135" t="s">
        <v>2763</v>
      </c>
      <c r="D580" s="135" t="s">
        <v>2764</v>
      </c>
      <c r="E580" s="134" t="s">
        <v>63</v>
      </c>
      <c r="F580" s="144" t="s">
        <v>2741</v>
      </c>
      <c r="G580" s="134">
        <v>1</v>
      </c>
      <c r="H580" s="134">
        <v>350</v>
      </c>
      <c r="I580" s="134">
        <f t="shared" si="14"/>
        <v>350</v>
      </c>
      <c r="J580" s="134" t="s">
        <v>530</v>
      </c>
      <c r="K580" s="134" t="s">
        <v>530</v>
      </c>
      <c r="L580" s="134" t="s">
        <v>530</v>
      </c>
      <c r="M580" s="179"/>
    </row>
    <row r="581" spans="1:13" s="180" customFormat="1" ht="32.4">
      <c r="A581" s="181">
        <v>579</v>
      </c>
      <c r="B581" s="135" t="s">
        <v>2765</v>
      </c>
      <c r="C581" s="135" t="s">
        <v>2766</v>
      </c>
      <c r="D581" s="135" t="s">
        <v>1231</v>
      </c>
      <c r="E581" s="134" t="s">
        <v>63</v>
      </c>
      <c r="F581" s="144" t="s">
        <v>2742</v>
      </c>
      <c r="G581" s="134">
        <v>1</v>
      </c>
      <c r="H581" s="134">
        <v>350</v>
      </c>
      <c r="I581" s="134">
        <f t="shared" si="14"/>
        <v>350</v>
      </c>
      <c r="J581" s="134" t="s">
        <v>530</v>
      </c>
      <c r="K581" s="134" t="s">
        <v>530</v>
      </c>
      <c r="L581" s="134" t="s">
        <v>530</v>
      </c>
      <c r="M581" s="179"/>
    </row>
    <row r="582" spans="1:13" s="180" customFormat="1" ht="32.4">
      <c r="A582" s="181">
        <v>580</v>
      </c>
      <c r="B582" s="135" t="s">
        <v>2767</v>
      </c>
      <c r="C582" s="135" t="s">
        <v>2766</v>
      </c>
      <c r="D582" s="135" t="s">
        <v>1231</v>
      </c>
      <c r="E582" s="134" t="s">
        <v>63</v>
      </c>
      <c r="F582" s="144" t="s">
        <v>2743</v>
      </c>
      <c r="G582" s="134">
        <v>1</v>
      </c>
      <c r="H582" s="134">
        <v>350</v>
      </c>
      <c r="I582" s="134">
        <f t="shared" si="14"/>
        <v>350</v>
      </c>
      <c r="J582" s="134" t="s">
        <v>530</v>
      </c>
      <c r="K582" s="134" t="s">
        <v>530</v>
      </c>
      <c r="L582" s="134" t="s">
        <v>530</v>
      </c>
      <c r="M582" s="179"/>
    </row>
    <row r="583" spans="1:13" s="180" customFormat="1" ht="32.4">
      <c r="A583" s="181">
        <v>581</v>
      </c>
      <c r="B583" s="135" t="s">
        <v>2768</v>
      </c>
      <c r="C583" s="135" t="s">
        <v>2766</v>
      </c>
      <c r="D583" s="135" t="s">
        <v>1231</v>
      </c>
      <c r="E583" s="134" t="s">
        <v>63</v>
      </c>
      <c r="F583" s="144" t="s">
        <v>2744</v>
      </c>
      <c r="G583" s="134">
        <v>1</v>
      </c>
      <c r="H583" s="134">
        <v>350</v>
      </c>
      <c r="I583" s="134">
        <f t="shared" si="14"/>
        <v>350</v>
      </c>
      <c r="J583" s="134" t="s">
        <v>530</v>
      </c>
      <c r="K583" s="134" t="s">
        <v>530</v>
      </c>
      <c r="L583" s="134" t="s">
        <v>530</v>
      </c>
      <c r="M583" s="179"/>
    </row>
    <row r="584" spans="1:13" ht="32.4">
      <c r="A584" s="181">
        <v>582</v>
      </c>
      <c r="B584" s="135" t="s">
        <v>1174</v>
      </c>
      <c r="C584" s="135" t="s">
        <v>1175</v>
      </c>
      <c r="D584" s="135" t="s">
        <v>1176</v>
      </c>
      <c r="E584" s="134" t="s">
        <v>529</v>
      </c>
      <c r="F584" s="144" t="s">
        <v>1177</v>
      </c>
      <c r="G584" s="134">
        <v>1</v>
      </c>
      <c r="H584" s="134">
        <v>250</v>
      </c>
      <c r="I584" s="134">
        <f t="shared" ref="I584:I621" si="15">G584*H584</f>
        <v>250</v>
      </c>
      <c r="J584" s="134" t="s">
        <v>530</v>
      </c>
      <c r="K584" s="134" t="s">
        <v>530</v>
      </c>
      <c r="L584" s="134" t="s">
        <v>530</v>
      </c>
      <c r="M584" s="154"/>
    </row>
    <row r="585" spans="1:13" ht="32.4">
      <c r="A585" s="181">
        <v>583</v>
      </c>
      <c r="B585" s="135" t="s">
        <v>1491</v>
      </c>
      <c r="C585" s="135" t="s">
        <v>1175</v>
      </c>
      <c r="D585" s="135" t="s">
        <v>1176</v>
      </c>
      <c r="E585" s="134" t="s">
        <v>529</v>
      </c>
      <c r="F585" s="144" t="s">
        <v>1178</v>
      </c>
      <c r="G585" s="134">
        <v>1</v>
      </c>
      <c r="H585" s="134">
        <v>250</v>
      </c>
      <c r="I585" s="134">
        <f t="shared" si="15"/>
        <v>250</v>
      </c>
      <c r="J585" s="134" t="s">
        <v>530</v>
      </c>
      <c r="K585" s="134" t="s">
        <v>849</v>
      </c>
      <c r="L585" s="134" t="s">
        <v>530</v>
      </c>
      <c r="M585" s="154"/>
    </row>
    <row r="586" spans="1:13" ht="32.4">
      <c r="A586" s="181">
        <v>584</v>
      </c>
      <c r="B586" s="135" t="s">
        <v>1179</v>
      </c>
      <c r="C586" s="135" t="s">
        <v>1180</v>
      </c>
      <c r="D586" s="135" t="s">
        <v>1176</v>
      </c>
      <c r="E586" s="134" t="s">
        <v>529</v>
      </c>
      <c r="F586" s="144" t="s">
        <v>1249</v>
      </c>
      <c r="G586" s="134">
        <v>1</v>
      </c>
      <c r="H586" s="134">
        <v>250</v>
      </c>
      <c r="I586" s="134">
        <f t="shared" si="15"/>
        <v>250</v>
      </c>
      <c r="J586" s="134" t="s">
        <v>530</v>
      </c>
      <c r="K586" s="134" t="s">
        <v>849</v>
      </c>
      <c r="L586" s="134" t="s">
        <v>849</v>
      </c>
      <c r="M586" s="154"/>
    </row>
    <row r="587" spans="1:13" ht="32.4">
      <c r="A587" s="181">
        <v>585</v>
      </c>
      <c r="B587" s="135" t="s">
        <v>1250</v>
      </c>
      <c r="C587" s="135" t="s">
        <v>1180</v>
      </c>
      <c r="D587" s="135" t="s">
        <v>1176</v>
      </c>
      <c r="E587" s="134" t="s">
        <v>857</v>
      </c>
      <c r="F587" s="144" t="s">
        <v>1182</v>
      </c>
      <c r="G587" s="134">
        <v>1</v>
      </c>
      <c r="H587" s="134">
        <v>250</v>
      </c>
      <c r="I587" s="134">
        <f t="shared" si="15"/>
        <v>250</v>
      </c>
      <c r="J587" s="134" t="s">
        <v>530</v>
      </c>
      <c r="K587" s="134" t="s">
        <v>530</v>
      </c>
      <c r="L587" s="134" t="s">
        <v>849</v>
      </c>
      <c r="M587" s="154"/>
    </row>
    <row r="588" spans="1:13" ht="32.4">
      <c r="A588" s="181">
        <v>586</v>
      </c>
      <c r="B588" s="135" t="s">
        <v>1183</v>
      </c>
      <c r="C588" s="135" t="s">
        <v>1175</v>
      </c>
      <c r="D588" s="135" t="s">
        <v>1181</v>
      </c>
      <c r="E588" s="134" t="s">
        <v>857</v>
      </c>
      <c r="F588" s="144" t="s">
        <v>1251</v>
      </c>
      <c r="G588" s="134">
        <v>1</v>
      </c>
      <c r="H588" s="134">
        <v>250</v>
      </c>
      <c r="I588" s="134">
        <f t="shared" si="15"/>
        <v>250</v>
      </c>
      <c r="J588" s="134" t="s">
        <v>849</v>
      </c>
      <c r="K588" s="134" t="s">
        <v>849</v>
      </c>
      <c r="L588" s="134" t="s">
        <v>849</v>
      </c>
      <c r="M588" s="163"/>
    </row>
    <row r="589" spans="1:13" ht="32.4">
      <c r="A589" s="181">
        <v>587</v>
      </c>
      <c r="B589" s="135" t="s">
        <v>1184</v>
      </c>
      <c r="C589" s="135" t="s">
        <v>1180</v>
      </c>
      <c r="D589" s="135" t="s">
        <v>1181</v>
      </c>
      <c r="E589" s="134" t="s">
        <v>529</v>
      </c>
      <c r="F589" s="144" t="s">
        <v>1185</v>
      </c>
      <c r="G589" s="134">
        <v>1</v>
      </c>
      <c r="H589" s="134">
        <v>250</v>
      </c>
      <c r="I589" s="134">
        <f t="shared" si="15"/>
        <v>250</v>
      </c>
      <c r="J589" s="134" t="s">
        <v>849</v>
      </c>
      <c r="K589" s="134" t="s">
        <v>849</v>
      </c>
      <c r="L589" s="134" t="s">
        <v>530</v>
      </c>
      <c r="M589" s="154"/>
    </row>
    <row r="590" spans="1:13" ht="32.4">
      <c r="A590" s="181">
        <v>588</v>
      </c>
      <c r="B590" s="135" t="s">
        <v>1492</v>
      </c>
      <c r="C590" s="135" t="s">
        <v>1180</v>
      </c>
      <c r="D590" s="135" t="s">
        <v>1176</v>
      </c>
      <c r="E590" s="134" t="s">
        <v>529</v>
      </c>
      <c r="F590" s="144" t="s">
        <v>1186</v>
      </c>
      <c r="G590" s="134">
        <v>1</v>
      </c>
      <c r="H590" s="134">
        <v>250</v>
      </c>
      <c r="I590" s="134">
        <f t="shared" si="15"/>
        <v>250</v>
      </c>
      <c r="J590" s="134" t="s">
        <v>849</v>
      </c>
      <c r="K590" s="134" t="s">
        <v>849</v>
      </c>
      <c r="L590" s="134" t="s">
        <v>849</v>
      </c>
      <c r="M590" s="163"/>
    </row>
    <row r="591" spans="1:13" ht="32.4">
      <c r="A591" s="181">
        <v>589</v>
      </c>
      <c r="B591" s="135" t="s">
        <v>1187</v>
      </c>
      <c r="C591" s="135" t="s">
        <v>1175</v>
      </c>
      <c r="D591" s="135" t="s">
        <v>1181</v>
      </c>
      <c r="E591" s="134" t="s">
        <v>529</v>
      </c>
      <c r="F591" s="144" t="s">
        <v>1188</v>
      </c>
      <c r="G591" s="134">
        <v>1</v>
      </c>
      <c r="H591" s="134">
        <v>250</v>
      </c>
      <c r="I591" s="134">
        <f t="shared" si="15"/>
        <v>250</v>
      </c>
      <c r="J591" s="134" t="s">
        <v>849</v>
      </c>
      <c r="K591" s="134" t="s">
        <v>849</v>
      </c>
      <c r="L591" s="134" t="s">
        <v>849</v>
      </c>
      <c r="M591" s="163"/>
    </row>
    <row r="592" spans="1:13" ht="32.4">
      <c r="A592" s="181">
        <v>590</v>
      </c>
      <c r="B592" s="135" t="s">
        <v>1189</v>
      </c>
      <c r="C592" s="135" t="s">
        <v>1180</v>
      </c>
      <c r="D592" s="135" t="s">
        <v>1181</v>
      </c>
      <c r="E592" s="134" t="s">
        <v>529</v>
      </c>
      <c r="F592" s="144" t="s">
        <v>1252</v>
      </c>
      <c r="G592" s="134">
        <v>1</v>
      </c>
      <c r="H592" s="134">
        <v>250</v>
      </c>
      <c r="I592" s="134">
        <f t="shared" si="15"/>
        <v>250</v>
      </c>
      <c r="J592" s="134" t="s">
        <v>849</v>
      </c>
      <c r="K592" s="134" t="s">
        <v>849</v>
      </c>
      <c r="L592" s="134" t="s">
        <v>849</v>
      </c>
      <c r="M592" s="154"/>
    </row>
    <row r="593" spans="1:13" ht="32.4">
      <c r="A593" s="181">
        <v>591</v>
      </c>
      <c r="B593" s="135" t="s">
        <v>1190</v>
      </c>
      <c r="C593" s="135" t="s">
        <v>1175</v>
      </c>
      <c r="D593" s="135" t="s">
        <v>1181</v>
      </c>
      <c r="E593" s="134" t="s">
        <v>857</v>
      </c>
      <c r="F593" s="144" t="s">
        <v>1253</v>
      </c>
      <c r="G593" s="134">
        <v>1</v>
      </c>
      <c r="H593" s="134">
        <v>250</v>
      </c>
      <c r="I593" s="134">
        <f t="shared" si="15"/>
        <v>250</v>
      </c>
      <c r="J593" s="134" t="s">
        <v>530</v>
      </c>
      <c r="K593" s="134" t="s">
        <v>849</v>
      </c>
      <c r="L593" s="134" t="s">
        <v>849</v>
      </c>
      <c r="M593" s="154"/>
    </row>
    <row r="594" spans="1:13" ht="32.4">
      <c r="A594" s="181">
        <v>592</v>
      </c>
      <c r="B594" s="135" t="s">
        <v>1191</v>
      </c>
      <c r="C594" s="135" t="s">
        <v>1175</v>
      </c>
      <c r="D594" s="135" t="s">
        <v>1176</v>
      </c>
      <c r="E594" s="134" t="s">
        <v>529</v>
      </c>
      <c r="F594" s="144" t="s">
        <v>1493</v>
      </c>
      <c r="G594" s="134">
        <v>1</v>
      </c>
      <c r="H594" s="134">
        <v>250</v>
      </c>
      <c r="I594" s="134">
        <f t="shared" si="15"/>
        <v>250</v>
      </c>
      <c r="J594" s="134" t="s">
        <v>530</v>
      </c>
      <c r="K594" s="134" t="s">
        <v>849</v>
      </c>
      <c r="L594" s="134" t="s">
        <v>849</v>
      </c>
      <c r="M594" s="163"/>
    </row>
    <row r="595" spans="1:13" ht="32.4">
      <c r="A595" s="181">
        <v>593</v>
      </c>
      <c r="B595" s="135" t="s">
        <v>1192</v>
      </c>
      <c r="C595" s="135" t="s">
        <v>1175</v>
      </c>
      <c r="D595" s="135" t="s">
        <v>1181</v>
      </c>
      <c r="E595" s="134" t="s">
        <v>857</v>
      </c>
      <c r="F595" s="144" t="s">
        <v>1193</v>
      </c>
      <c r="G595" s="134">
        <v>1</v>
      </c>
      <c r="H595" s="134">
        <v>250</v>
      </c>
      <c r="I595" s="134">
        <f t="shared" si="15"/>
        <v>250</v>
      </c>
      <c r="J595" s="134" t="s">
        <v>849</v>
      </c>
      <c r="K595" s="134" t="s">
        <v>849</v>
      </c>
      <c r="L595" s="134" t="s">
        <v>849</v>
      </c>
      <c r="M595" s="154"/>
    </row>
    <row r="596" spans="1:13" ht="32.4">
      <c r="A596" s="181">
        <v>594</v>
      </c>
      <c r="B596" s="135" t="s">
        <v>2343</v>
      </c>
      <c r="C596" s="135" t="s">
        <v>2084</v>
      </c>
      <c r="D596" s="135" t="s">
        <v>2086</v>
      </c>
      <c r="E596" s="134" t="s">
        <v>63</v>
      </c>
      <c r="F596" s="144" t="s">
        <v>1214</v>
      </c>
      <c r="G596" s="134">
        <v>1</v>
      </c>
      <c r="H596" s="134">
        <v>240</v>
      </c>
      <c r="I596" s="134">
        <f t="shared" si="15"/>
        <v>240</v>
      </c>
      <c r="J596" s="134" t="s">
        <v>849</v>
      </c>
      <c r="K596" s="134" t="s">
        <v>849</v>
      </c>
      <c r="L596" s="134" t="s">
        <v>849</v>
      </c>
      <c r="M596" s="163"/>
    </row>
    <row r="597" spans="1:13" ht="32.4">
      <c r="A597" s="181">
        <v>595</v>
      </c>
      <c r="B597" s="135" t="s">
        <v>2314</v>
      </c>
      <c r="C597" s="135" t="s">
        <v>2084</v>
      </c>
      <c r="D597" s="135" t="s">
        <v>2086</v>
      </c>
      <c r="E597" s="134" t="s">
        <v>63</v>
      </c>
      <c r="F597" s="144" t="s">
        <v>1215</v>
      </c>
      <c r="G597" s="134">
        <v>1</v>
      </c>
      <c r="H597" s="134">
        <v>220</v>
      </c>
      <c r="I597" s="134">
        <f t="shared" si="15"/>
        <v>220</v>
      </c>
      <c r="J597" s="134" t="s">
        <v>849</v>
      </c>
      <c r="K597" s="134" t="s">
        <v>849</v>
      </c>
      <c r="L597" s="134" t="s">
        <v>849</v>
      </c>
      <c r="M597" s="154"/>
    </row>
    <row r="598" spans="1:13" ht="32.4">
      <c r="A598" s="181">
        <v>596</v>
      </c>
      <c r="B598" s="135" t="s">
        <v>2344</v>
      </c>
      <c r="C598" s="135" t="s">
        <v>2084</v>
      </c>
      <c r="D598" s="135" t="s">
        <v>2086</v>
      </c>
      <c r="E598" s="134" t="s">
        <v>63</v>
      </c>
      <c r="F598" s="144" t="s">
        <v>1255</v>
      </c>
      <c r="G598" s="134">
        <v>1</v>
      </c>
      <c r="H598" s="134">
        <v>240</v>
      </c>
      <c r="I598" s="134">
        <f t="shared" si="15"/>
        <v>240</v>
      </c>
      <c r="J598" s="134" t="s">
        <v>849</v>
      </c>
      <c r="K598" s="134" t="s">
        <v>530</v>
      </c>
      <c r="L598" s="134" t="s">
        <v>849</v>
      </c>
      <c r="M598" s="154"/>
    </row>
    <row r="599" spans="1:13" ht="32.4">
      <c r="A599" s="181">
        <v>597</v>
      </c>
      <c r="B599" s="135" t="s">
        <v>2085</v>
      </c>
      <c r="C599" s="135" t="s">
        <v>2084</v>
      </c>
      <c r="D599" s="135" t="s">
        <v>2086</v>
      </c>
      <c r="E599" s="134" t="s">
        <v>63</v>
      </c>
      <c r="F599" s="144" t="s">
        <v>1216</v>
      </c>
      <c r="G599" s="134">
        <v>1</v>
      </c>
      <c r="H599" s="134">
        <v>260</v>
      </c>
      <c r="I599" s="134">
        <f t="shared" si="15"/>
        <v>260</v>
      </c>
      <c r="J599" s="134" t="s">
        <v>849</v>
      </c>
      <c r="K599" s="134" t="s">
        <v>849</v>
      </c>
      <c r="L599" s="134" t="s">
        <v>849</v>
      </c>
      <c r="M599" s="154"/>
    </row>
    <row r="600" spans="1:13" ht="32.4">
      <c r="A600" s="181">
        <v>598</v>
      </c>
      <c r="B600" s="135" t="s">
        <v>2088</v>
      </c>
      <c r="C600" s="135" t="s">
        <v>2084</v>
      </c>
      <c r="D600" s="135" t="s">
        <v>2086</v>
      </c>
      <c r="E600" s="134" t="s">
        <v>63</v>
      </c>
      <c r="F600" s="144" t="s">
        <v>1217</v>
      </c>
      <c r="G600" s="134">
        <v>1</v>
      </c>
      <c r="H600" s="134">
        <v>260</v>
      </c>
      <c r="I600" s="134">
        <f t="shared" si="15"/>
        <v>260</v>
      </c>
      <c r="J600" s="134" t="s">
        <v>849</v>
      </c>
      <c r="K600" s="134" t="s">
        <v>530</v>
      </c>
      <c r="L600" s="134" t="s">
        <v>530</v>
      </c>
      <c r="M600" s="154"/>
    </row>
    <row r="601" spans="1:13" ht="32.4">
      <c r="A601" s="181">
        <v>599</v>
      </c>
      <c r="B601" s="135" t="s">
        <v>2087</v>
      </c>
      <c r="C601" s="135" t="s">
        <v>2084</v>
      </c>
      <c r="D601" s="135" t="s">
        <v>2086</v>
      </c>
      <c r="E601" s="134" t="s">
        <v>63</v>
      </c>
      <c r="F601" s="144" t="s">
        <v>1218</v>
      </c>
      <c r="G601" s="134">
        <v>1</v>
      </c>
      <c r="H601" s="134">
        <v>280</v>
      </c>
      <c r="I601" s="134">
        <f t="shared" si="15"/>
        <v>280</v>
      </c>
      <c r="J601" s="134" t="s">
        <v>530</v>
      </c>
      <c r="K601" s="134" t="s">
        <v>849</v>
      </c>
      <c r="L601" s="134" t="s">
        <v>849</v>
      </c>
      <c r="M601" s="154"/>
    </row>
    <row r="602" spans="1:13" ht="32.4">
      <c r="A602" s="181">
        <v>600</v>
      </c>
      <c r="B602" s="7" t="s">
        <v>1574</v>
      </c>
      <c r="C602" s="142" t="s">
        <v>1575</v>
      </c>
      <c r="D602" s="142" t="s">
        <v>1576</v>
      </c>
      <c r="E602" s="12" t="s">
        <v>857</v>
      </c>
      <c r="F602" s="146" t="s">
        <v>2165</v>
      </c>
      <c r="G602" s="134">
        <v>1</v>
      </c>
      <c r="H602" s="12">
        <v>250</v>
      </c>
      <c r="I602" s="134">
        <f t="shared" si="15"/>
        <v>250</v>
      </c>
      <c r="J602" s="11" t="s">
        <v>849</v>
      </c>
      <c r="K602" s="11" t="s">
        <v>849</v>
      </c>
      <c r="L602" s="154" t="s">
        <v>849</v>
      </c>
      <c r="M602" s="154"/>
    </row>
    <row r="603" spans="1:13" ht="32.4">
      <c r="A603" s="181">
        <v>601</v>
      </c>
      <c r="B603" s="7" t="s">
        <v>1577</v>
      </c>
      <c r="C603" s="142" t="s">
        <v>1575</v>
      </c>
      <c r="D603" s="142" t="s">
        <v>1576</v>
      </c>
      <c r="E603" s="12" t="s">
        <v>857</v>
      </c>
      <c r="F603" s="146" t="s">
        <v>2166</v>
      </c>
      <c r="G603" s="134">
        <v>1</v>
      </c>
      <c r="H603" s="12">
        <v>250</v>
      </c>
      <c r="I603" s="134">
        <f t="shared" si="15"/>
        <v>250</v>
      </c>
      <c r="J603" s="11" t="s">
        <v>849</v>
      </c>
      <c r="K603" s="11" t="s">
        <v>849</v>
      </c>
      <c r="L603" s="154" t="s">
        <v>849</v>
      </c>
      <c r="M603" s="154"/>
    </row>
    <row r="604" spans="1:13" ht="32.4">
      <c r="A604" s="181">
        <v>602</v>
      </c>
      <c r="B604" s="7" t="s">
        <v>1578</v>
      </c>
      <c r="C604" s="142" t="s">
        <v>1575</v>
      </c>
      <c r="D604" s="142" t="s">
        <v>1576</v>
      </c>
      <c r="E604" s="12" t="s">
        <v>857</v>
      </c>
      <c r="F604" s="146" t="s">
        <v>2167</v>
      </c>
      <c r="G604" s="134">
        <v>1</v>
      </c>
      <c r="H604" s="12">
        <v>250</v>
      </c>
      <c r="I604" s="134">
        <f t="shared" si="15"/>
        <v>250</v>
      </c>
      <c r="J604" s="11" t="s">
        <v>849</v>
      </c>
      <c r="K604" s="11" t="s">
        <v>849</v>
      </c>
      <c r="L604" s="154" t="s">
        <v>849</v>
      </c>
      <c r="M604" s="154"/>
    </row>
    <row r="605" spans="1:13" ht="32.4">
      <c r="A605" s="181">
        <v>603</v>
      </c>
      <c r="B605" s="7" t="s">
        <v>1579</v>
      </c>
      <c r="C605" s="142" t="s">
        <v>1575</v>
      </c>
      <c r="D605" s="142" t="s">
        <v>1576</v>
      </c>
      <c r="E605" s="12" t="s">
        <v>857</v>
      </c>
      <c r="F605" s="146" t="s">
        <v>2168</v>
      </c>
      <c r="G605" s="134">
        <v>1</v>
      </c>
      <c r="H605" s="12">
        <v>250</v>
      </c>
      <c r="I605" s="134">
        <f t="shared" si="15"/>
        <v>250</v>
      </c>
      <c r="J605" s="11" t="s">
        <v>849</v>
      </c>
      <c r="K605" s="11" t="s">
        <v>849</v>
      </c>
      <c r="L605" s="154" t="s">
        <v>849</v>
      </c>
      <c r="M605" s="154"/>
    </row>
    <row r="606" spans="1:13" ht="32.4">
      <c r="A606" s="181">
        <v>604</v>
      </c>
      <c r="B606" s="7" t="s">
        <v>1580</v>
      </c>
      <c r="C606" s="142" t="s">
        <v>1575</v>
      </c>
      <c r="D606" s="142" t="s">
        <v>1576</v>
      </c>
      <c r="E606" s="12" t="s">
        <v>857</v>
      </c>
      <c r="F606" s="146" t="s">
        <v>2169</v>
      </c>
      <c r="G606" s="134">
        <v>1</v>
      </c>
      <c r="H606" s="12">
        <v>250</v>
      </c>
      <c r="I606" s="134">
        <f t="shared" si="15"/>
        <v>250</v>
      </c>
      <c r="J606" s="11" t="s">
        <v>849</v>
      </c>
      <c r="K606" s="11" t="s">
        <v>849</v>
      </c>
      <c r="L606" s="154" t="s">
        <v>849</v>
      </c>
      <c r="M606" s="154"/>
    </row>
    <row r="607" spans="1:13" ht="32.4">
      <c r="A607" s="181">
        <v>605</v>
      </c>
      <c r="B607" s="7" t="s">
        <v>1581</v>
      </c>
      <c r="C607" s="142" t="s">
        <v>1575</v>
      </c>
      <c r="D607" s="142" t="s">
        <v>1576</v>
      </c>
      <c r="E607" s="12" t="s">
        <v>857</v>
      </c>
      <c r="F607" s="146" t="s">
        <v>2170</v>
      </c>
      <c r="G607" s="134">
        <v>1</v>
      </c>
      <c r="H607" s="12">
        <v>250</v>
      </c>
      <c r="I607" s="134">
        <f t="shared" si="15"/>
        <v>250</v>
      </c>
      <c r="J607" s="11" t="s">
        <v>849</v>
      </c>
      <c r="K607" s="11" t="s">
        <v>849</v>
      </c>
      <c r="L607" s="154" t="s">
        <v>849</v>
      </c>
      <c r="M607" s="154"/>
    </row>
    <row r="608" spans="1:13">
      <c r="A608" s="181">
        <v>606</v>
      </c>
      <c r="B608" s="7" t="s">
        <v>1582</v>
      </c>
      <c r="C608" s="142" t="s">
        <v>1575</v>
      </c>
      <c r="D608" s="142" t="s">
        <v>1576</v>
      </c>
      <c r="E608" s="12" t="s">
        <v>857</v>
      </c>
      <c r="F608" s="146" t="s">
        <v>2171</v>
      </c>
      <c r="G608" s="134">
        <v>1</v>
      </c>
      <c r="H608" s="12">
        <v>250</v>
      </c>
      <c r="I608" s="134">
        <f t="shared" si="15"/>
        <v>250</v>
      </c>
      <c r="J608" s="11" t="s">
        <v>849</v>
      </c>
      <c r="K608" s="11" t="s">
        <v>849</v>
      </c>
      <c r="L608" s="154" t="s">
        <v>849</v>
      </c>
      <c r="M608" s="154"/>
    </row>
    <row r="609" spans="1:13" ht="32.4">
      <c r="A609" s="181">
        <v>607</v>
      </c>
      <c r="B609" s="7" t="s">
        <v>1583</v>
      </c>
      <c r="C609" s="142" t="s">
        <v>1575</v>
      </c>
      <c r="D609" s="142" t="s">
        <v>1576</v>
      </c>
      <c r="E609" s="12" t="s">
        <v>857</v>
      </c>
      <c r="F609" s="146" t="s">
        <v>2172</v>
      </c>
      <c r="G609" s="134">
        <v>1</v>
      </c>
      <c r="H609" s="12">
        <v>250</v>
      </c>
      <c r="I609" s="134">
        <f t="shared" si="15"/>
        <v>250</v>
      </c>
      <c r="J609" s="11" t="s">
        <v>849</v>
      </c>
      <c r="K609" s="11" t="s">
        <v>849</v>
      </c>
      <c r="L609" s="154" t="s">
        <v>849</v>
      </c>
      <c r="M609" s="154"/>
    </row>
    <row r="610" spans="1:13" ht="32.4">
      <c r="A610" s="181">
        <v>608</v>
      </c>
      <c r="B610" s="7" t="s">
        <v>838</v>
      </c>
      <c r="C610" s="142" t="s">
        <v>1575</v>
      </c>
      <c r="D610" s="142" t="s">
        <v>1576</v>
      </c>
      <c r="E610" s="12" t="s">
        <v>857</v>
      </c>
      <c r="F610" s="146" t="s">
        <v>2173</v>
      </c>
      <c r="G610" s="134">
        <v>1</v>
      </c>
      <c r="H610" s="12">
        <v>250</v>
      </c>
      <c r="I610" s="134">
        <f t="shared" si="15"/>
        <v>250</v>
      </c>
      <c r="J610" s="11" t="s">
        <v>849</v>
      </c>
      <c r="K610" s="11" t="s">
        <v>849</v>
      </c>
      <c r="L610" s="154" t="s">
        <v>849</v>
      </c>
      <c r="M610" s="154"/>
    </row>
    <row r="611" spans="1:13" ht="32.4">
      <c r="A611" s="181">
        <v>609</v>
      </c>
      <c r="B611" s="7" t="s">
        <v>1584</v>
      </c>
      <c r="C611" s="142" t="s">
        <v>1575</v>
      </c>
      <c r="D611" s="142" t="s">
        <v>1576</v>
      </c>
      <c r="E611" s="12" t="s">
        <v>857</v>
      </c>
      <c r="F611" s="146" t="s">
        <v>2174</v>
      </c>
      <c r="G611" s="134">
        <v>1</v>
      </c>
      <c r="H611" s="12">
        <v>250</v>
      </c>
      <c r="I611" s="134">
        <f t="shared" si="15"/>
        <v>250</v>
      </c>
      <c r="J611" s="11" t="s">
        <v>849</v>
      </c>
      <c r="K611" s="11" t="s">
        <v>849</v>
      </c>
      <c r="L611" s="163" t="s">
        <v>849</v>
      </c>
      <c r="M611" s="154"/>
    </row>
    <row r="612" spans="1:13" ht="32.4">
      <c r="A612" s="181">
        <v>610</v>
      </c>
      <c r="B612" s="7" t="s">
        <v>1585</v>
      </c>
      <c r="C612" s="142" t="s">
        <v>1575</v>
      </c>
      <c r="D612" s="142" t="s">
        <v>1576</v>
      </c>
      <c r="E612" s="12" t="s">
        <v>857</v>
      </c>
      <c r="F612" s="146" t="s">
        <v>2175</v>
      </c>
      <c r="G612" s="134">
        <v>1</v>
      </c>
      <c r="H612" s="12">
        <v>250</v>
      </c>
      <c r="I612" s="134">
        <f t="shared" si="15"/>
        <v>250</v>
      </c>
      <c r="J612" s="11" t="s">
        <v>849</v>
      </c>
      <c r="K612" s="11" t="s">
        <v>849</v>
      </c>
      <c r="L612" s="154" t="s">
        <v>849</v>
      </c>
      <c r="M612" s="154"/>
    </row>
    <row r="613" spans="1:13" ht="32.4">
      <c r="A613" s="181">
        <v>611</v>
      </c>
      <c r="B613" s="7" t="s">
        <v>1586</v>
      </c>
      <c r="C613" s="142" t="s">
        <v>1575</v>
      </c>
      <c r="D613" s="142" t="s">
        <v>1576</v>
      </c>
      <c r="E613" s="12" t="s">
        <v>857</v>
      </c>
      <c r="F613" s="146" t="s">
        <v>2176</v>
      </c>
      <c r="G613" s="134">
        <v>1</v>
      </c>
      <c r="H613" s="12">
        <v>250</v>
      </c>
      <c r="I613" s="134">
        <f t="shared" si="15"/>
        <v>250</v>
      </c>
      <c r="J613" s="11" t="s">
        <v>849</v>
      </c>
      <c r="K613" s="11" t="s">
        <v>849</v>
      </c>
      <c r="L613" s="154" t="s">
        <v>849</v>
      </c>
      <c r="M613" s="154"/>
    </row>
    <row r="614" spans="1:13" ht="32.4">
      <c r="A614" s="181">
        <v>612</v>
      </c>
      <c r="B614" s="7" t="s">
        <v>1587</v>
      </c>
      <c r="C614" s="142" t="s">
        <v>1575</v>
      </c>
      <c r="D614" s="142" t="s">
        <v>1576</v>
      </c>
      <c r="E614" s="12" t="s">
        <v>857</v>
      </c>
      <c r="F614" s="146" t="s">
        <v>2177</v>
      </c>
      <c r="G614" s="134">
        <v>1</v>
      </c>
      <c r="H614" s="12">
        <v>250</v>
      </c>
      <c r="I614" s="134">
        <f t="shared" si="15"/>
        <v>250</v>
      </c>
      <c r="J614" s="11" t="s">
        <v>849</v>
      </c>
      <c r="K614" s="11" t="s">
        <v>849</v>
      </c>
      <c r="L614" s="154" t="s">
        <v>849</v>
      </c>
      <c r="M614" s="154"/>
    </row>
    <row r="615" spans="1:13" ht="32.4">
      <c r="A615" s="181">
        <v>613</v>
      </c>
      <c r="B615" s="7" t="s">
        <v>1588</v>
      </c>
      <c r="C615" s="142" t="s">
        <v>1575</v>
      </c>
      <c r="D615" s="142" t="s">
        <v>1576</v>
      </c>
      <c r="E615" s="12" t="s">
        <v>857</v>
      </c>
      <c r="F615" s="146" t="s">
        <v>2178</v>
      </c>
      <c r="G615" s="134">
        <v>1</v>
      </c>
      <c r="H615" s="12">
        <v>250</v>
      </c>
      <c r="I615" s="134">
        <f t="shared" si="15"/>
        <v>250</v>
      </c>
      <c r="J615" s="11" t="s">
        <v>849</v>
      </c>
      <c r="K615" s="11" t="s">
        <v>849</v>
      </c>
      <c r="L615" s="154" t="s">
        <v>849</v>
      </c>
      <c r="M615" s="154"/>
    </row>
    <row r="616" spans="1:13" ht="32.4">
      <c r="A616" s="181">
        <v>614</v>
      </c>
      <c r="B616" s="7" t="s">
        <v>1589</v>
      </c>
      <c r="C616" s="142" t="s">
        <v>1575</v>
      </c>
      <c r="D616" s="142" t="s">
        <v>1576</v>
      </c>
      <c r="E616" s="12" t="s">
        <v>857</v>
      </c>
      <c r="F616" s="146" t="s">
        <v>2179</v>
      </c>
      <c r="G616" s="134">
        <v>1</v>
      </c>
      <c r="H616" s="12">
        <v>250</v>
      </c>
      <c r="I616" s="134">
        <f t="shared" si="15"/>
        <v>250</v>
      </c>
      <c r="J616" s="11" t="s">
        <v>849</v>
      </c>
      <c r="K616" s="11" t="s">
        <v>849</v>
      </c>
      <c r="L616" s="154" t="s">
        <v>849</v>
      </c>
      <c r="M616" s="154"/>
    </row>
    <row r="617" spans="1:13" ht="32.4">
      <c r="A617" s="181">
        <v>615</v>
      </c>
      <c r="B617" s="7" t="s">
        <v>1590</v>
      </c>
      <c r="C617" s="142" t="s">
        <v>1575</v>
      </c>
      <c r="D617" s="142" t="s">
        <v>1576</v>
      </c>
      <c r="E617" s="12" t="s">
        <v>857</v>
      </c>
      <c r="F617" s="146" t="s">
        <v>2180</v>
      </c>
      <c r="G617" s="134">
        <v>1</v>
      </c>
      <c r="H617" s="12">
        <v>250</v>
      </c>
      <c r="I617" s="134">
        <f t="shared" si="15"/>
        <v>250</v>
      </c>
      <c r="J617" s="11" t="s">
        <v>849</v>
      </c>
      <c r="K617" s="11" t="s">
        <v>849</v>
      </c>
      <c r="L617" s="154" t="s">
        <v>849</v>
      </c>
      <c r="M617" s="154"/>
    </row>
    <row r="618" spans="1:13" ht="32.4">
      <c r="A618" s="181">
        <v>616</v>
      </c>
      <c r="B618" s="7" t="s">
        <v>1591</v>
      </c>
      <c r="C618" s="142" t="s">
        <v>1575</v>
      </c>
      <c r="D618" s="142" t="s">
        <v>1576</v>
      </c>
      <c r="E618" s="12" t="s">
        <v>857</v>
      </c>
      <c r="F618" s="146" t="s">
        <v>2181</v>
      </c>
      <c r="G618" s="134">
        <v>1</v>
      </c>
      <c r="H618" s="12">
        <v>250</v>
      </c>
      <c r="I618" s="134">
        <f t="shared" si="15"/>
        <v>250</v>
      </c>
      <c r="J618" s="11" t="s">
        <v>849</v>
      </c>
      <c r="K618" s="11" t="s">
        <v>849</v>
      </c>
      <c r="L618" s="154" t="s">
        <v>849</v>
      </c>
      <c r="M618" s="154"/>
    </row>
    <row r="619" spans="1:13" ht="32.4">
      <c r="A619" s="181">
        <v>617</v>
      </c>
      <c r="B619" s="7" t="s">
        <v>1592</v>
      </c>
      <c r="C619" s="142" t="s">
        <v>1575</v>
      </c>
      <c r="D619" s="142" t="s">
        <v>1576</v>
      </c>
      <c r="E619" s="12" t="s">
        <v>857</v>
      </c>
      <c r="F619" s="146" t="s">
        <v>2182</v>
      </c>
      <c r="G619" s="134">
        <v>1</v>
      </c>
      <c r="H619" s="12">
        <v>250</v>
      </c>
      <c r="I619" s="134">
        <f t="shared" si="15"/>
        <v>250</v>
      </c>
      <c r="J619" s="11" t="s">
        <v>849</v>
      </c>
      <c r="K619" s="11" t="s">
        <v>849</v>
      </c>
      <c r="L619" s="154" t="s">
        <v>849</v>
      </c>
      <c r="M619" s="154"/>
    </row>
    <row r="620" spans="1:13" ht="32.4">
      <c r="A620" s="181">
        <v>618</v>
      </c>
      <c r="B620" s="7" t="s">
        <v>1593</v>
      </c>
      <c r="C620" s="142" t="s">
        <v>1575</v>
      </c>
      <c r="D620" s="142" t="s">
        <v>1576</v>
      </c>
      <c r="E620" s="12" t="s">
        <v>857</v>
      </c>
      <c r="F620" s="146" t="s">
        <v>2183</v>
      </c>
      <c r="G620" s="134">
        <v>1</v>
      </c>
      <c r="H620" s="12">
        <v>250</v>
      </c>
      <c r="I620" s="134">
        <f t="shared" si="15"/>
        <v>250</v>
      </c>
      <c r="J620" s="11" t="s">
        <v>849</v>
      </c>
      <c r="K620" s="11" t="s">
        <v>849</v>
      </c>
      <c r="L620" s="154" t="s">
        <v>849</v>
      </c>
      <c r="M620" s="154"/>
    </row>
    <row r="621" spans="1:13" ht="32.4">
      <c r="A621" s="181">
        <v>619</v>
      </c>
      <c r="B621" s="7" t="s">
        <v>1594</v>
      </c>
      <c r="C621" s="142" t="s">
        <v>1575</v>
      </c>
      <c r="D621" s="142" t="s">
        <v>1576</v>
      </c>
      <c r="E621" s="12" t="s">
        <v>857</v>
      </c>
      <c r="F621" s="146" t="s">
        <v>2184</v>
      </c>
      <c r="G621" s="134">
        <v>1</v>
      </c>
      <c r="H621" s="12">
        <v>250</v>
      </c>
      <c r="I621" s="134">
        <f t="shared" si="15"/>
        <v>250</v>
      </c>
      <c r="J621" s="11" t="s">
        <v>849</v>
      </c>
      <c r="K621" s="11" t="s">
        <v>849</v>
      </c>
      <c r="L621" s="163" t="s">
        <v>849</v>
      </c>
      <c r="M621" s="154"/>
    </row>
    <row r="622" spans="1:13">
      <c r="A622" s="181">
        <v>620</v>
      </c>
      <c r="B622" s="7" t="s">
        <v>2745</v>
      </c>
      <c r="C622" s="7" t="s">
        <v>2751</v>
      </c>
      <c r="D622" s="7" t="s">
        <v>2746</v>
      </c>
      <c r="E622" s="12" t="s">
        <v>529</v>
      </c>
      <c r="F622" s="145" t="s">
        <v>2752</v>
      </c>
      <c r="G622" s="11">
        <v>1</v>
      </c>
      <c r="H622" s="11">
        <v>270</v>
      </c>
      <c r="I622" s="11">
        <f t="shared" ref="I622:I626" si="16">G622*H622</f>
        <v>270</v>
      </c>
      <c r="J622" s="11" t="s">
        <v>2711</v>
      </c>
      <c r="K622" s="11" t="s">
        <v>2711</v>
      </c>
      <c r="L622" s="11" t="s">
        <v>2711</v>
      </c>
      <c r="M622" s="162"/>
    </row>
    <row r="623" spans="1:13">
      <c r="A623" s="181">
        <v>621</v>
      </c>
      <c r="B623" s="7" t="s">
        <v>2747</v>
      </c>
      <c r="C623" s="7" t="s">
        <v>2751</v>
      </c>
      <c r="D623" s="7" t="s">
        <v>1021</v>
      </c>
      <c r="E623" s="12" t="s">
        <v>529</v>
      </c>
      <c r="F623" s="145" t="s">
        <v>2753</v>
      </c>
      <c r="G623" s="11">
        <v>1</v>
      </c>
      <c r="H623" s="11">
        <v>270</v>
      </c>
      <c r="I623" s="11">
        <f t="shared" si="16"/>
        <v>270</v>
      </c>
      <c r="J623" s="11" t="s">
        <v>530</v>
      </c>
      <c r="K623" s="11" t="s">
        <v>530</v>
      </c>
      <c r="L623" s="11" t="s">
        <v>530</v>
      </c>
      <c r="M623" s="162"/>
    </row>
    <row r="624" spans="1:13">
      <c r="A624" s="181">
        <v>622</v>
      </c>
      <c r="B624" s="7" t="s">
        <v>2748</v>
      </c>
      <c r="C624" s="7" t="s">
        <v>2751</v>
      </c>
      <c r="D624" s="7" t="s">
        <v>1021</v>
      </c>
      <c r="E624" s="12" t="s">
        <v>529</v>
      </c>
      <c r="F624" s="145" t="s">
        <v>2754</v>
      </c>
      <c r="G624" s="11">
        <v>1</v>
      </c>
      <c r="H624" s="11">
        <v>270</v>
      </c>
      <c r="I624" s="11">
        <f t="shared" si="16"/>
        <v>270</v>
      </c>
      <c r="J624" s="11" t="s">
        <v>530</v>
      </c>
      <c r="K624" s="11" t="s">
        <v>530</v>
      </c>
      <c r="L624" s="11" t="s">
        <v>530</v>
      </c>
      <c r="M624" s="162"/>
    </row>
    <row r="625" spans="1:13">
      <c r="A625" s="181">
        <v>623</v>
      </c>
      <c r="B625" s="7" t="s">
        <v>2749</v>
      </c>
      <c r="C625" s="7" t="s">
        <v>2751</v>
      </c>
      <c r="D625" s="7" t="s">
        <v>1021</v>
      </c>
      <c r="E625" s="12" t="s">
        <v>529</v>
      </c>
      <c r="F625" s="145" t="s">
        <v>2755</v>
      </c>
      <c r="G625" s="11">
        <v>1</v>
      </c>
      <c r="H625" s="11">
        <v>270</v>
      </c>
      <c r="I625" s="11">
        <f t="shared" si="16"/>
        <v>270</v>
      </c>
      <c r="J625" s="11" t="s">
        <v>530</v>
      </c>
      <c r="K625" s="11" t="s">
        <v>530</v>
      </c>
      <c r="L625" s="11" t="s">
        <v>530</v>
      </c>
      <c r="M625" s="162"/>
    </row>
    <row r="626" spans="1:13">
      <c r="A626" s="181">
        <v>624</v>
      </c>
      <c r="B626" s="7" t="s">
        <v>2750</v>
      </c>
      <c r="C626" s="7" t="s">
        <v>2751</v>
      </c>
      <c r="D626" s="7" t="s">
        <v>1021</v>
      </c>
      <c r="E626" s="12" t="s">
        <v>529</v>
      </c>
      <c r="F626" s="145" t="s">
        <v>2756</v>
      </c>
      <c r="G626" s="11">
        <v>1</v>
      </c>
      <c r="H626" s="11">
        <v>270</v>
      </c>
      <c r="I626" s="11">
        <f t="shared" si="16"/>
        <v>270</v>
      </c>
      <c r="J626" s="11" t="s">
        <v>530</v>
      </c>
      <c r="K626" s="11" t="s">
        <v>530</v>
      </c>
      <c r="L626" s="11" t="s">
        <v>530</v>
      </c>
      <c r="M626" s="162"/>
    </row>
    <row r="627" spans="1:13" ht="32.4">
      <c r="A627" s="181">
        <v>625</v>
      </c>
      <c r="B627" s="8" t="s">
        <v>1595</v>
      </c>
      <c r="C627" s="8" t="s">
        <v>1596</v>
      </c>
      <c r="D627" s="142" t="s">
        <v>1597</v>
      </c>
      <c r="E627" s="12" t="s">
        <v>857</v>
      </c>
      <c r="F627" s="146" t="s">
        <v>2185</v>
      </c>
      <c r="G627" s="134">
        <v>1</v>
      </c>
      <c r="H627" s="12">
        <v>220</v>
      </c>
      <c r="I627" s="134">
        <f t="shared" ref="I627:I658" si="17">G627*H627</f>
        <v>220</v>
      </c>
      <c r="J627" s="11" t="s">
        <v>849</v>
      </c>
      <c r="K627" s="11" t="s">
        <v>849</v>
      </c>
      <c r="L627" s="154" t="s">
        <v>849</v>
      </c>
      <c r="M627" s="154"/>
    </row>
    <row r="628" spans="1:13" ht="32.4">
      <c r="A628" s="181">
        <v>626</v>
      </c>
      <c r="B628" s="8" t="s">
        <v>1598</v>
      </c>
      <c r="C628" s="8" t="s">
        <v>1596</v>
      </c>
      <c r="D628" s="142" t="s">
        <v>1597</v>
      </c>
      <c r="E628" s="12" t="s">
        <v>857</v>
      </c>
      <c r="F628" s="146" t="s">
        <v>2186</v>
      </c>
      <c r="G628" s="134">
        <v>1</v>
      </c>
      <c r="H628" s="12">
        <v>220</v>
      </c>
      <c r="I628" s="134">
        <f t="shared" si="17"/>
        <v>220</v>
      </c>
      <c r="J628" s="11" t="s">
        <v>849</v>
      </c>
      <c r="K628" s="11" t="s">
        <v>849</v>
      </c>
      <c r="L628" s="154" t="s">
        <v>849</v>
      </c>
      <c r="M628" s="154"/>
    </row>
    <row r="629" spans="1:13" ht="32.4">
      <c r="A629" s="181">
        <v>627</v>
      </c>
      <c r="B629" s="8" t="s">
        <v>1599</v>
      </c>
      <c r="C629" s="8" t="s">
        <v>1596</v>
      </c>
      <c r="D629" s="142" t="s">
        <v>1597</v>
      </c>
      <c r="E629" s="12" t="s">
        <v>857</v>
      </c>
      <c r="F629" s="146" t="s">
        <v>2187</v>
      </c>
      <c r="G629" s="134">
        <v>1</v>
      </c>
      <c r="H629" s="12">
        <v>220</v>
      </c>
      <c r="I629" s="134">
        <f t="shared" si="17"/>
        <v>220</v>
      </c>
      <c r="J629" s="11" t="s">
        <v>849</v>
      </c>
      <c r="K629" s="11" t="s">
        <v>849</v>
      </c>
      <c r="L629" s="154" t="s">
        <v>849</v>
      </c>
      <c r="M629" s="154"/>
    </row>
    <row r="630" spans="1:13" ht="32.4">
      <c r="A630" s="181">
        <v>628</v>
      </c>
      <c r="B630" s="8" t="s">
        <v>1600</v>
      </c>
      <c r="C630" s="8" t="s">
        <v>1596</v>
      </c>
      <c r="D630" s="142" t="s">
        <v>1597</v>
      </c>
      <c r="E630" s="12" t="s">
        <v>857</v>
      </c>
      <c r="F630" s="146" t="s">
        <v>2188</v>
      </c>
      <c r="G630" s="134">
        <v>1</v>
      </c>
      <c r="H630" s="12">
        <v>220</v>
      </c>
      <c r="I630" s="134">
        <f t="shared" si="17"/>
        <v>220</v>
      </c>
      <c r="J630" s="11" t="s">
        <v>849</v>
      </c>
      <c r="K630" s="11" t="s">
        <v>849</v>
      </c>
      <c r="L630" s="154" t="s">
        <v>849</v>
      </c>
      <c r="M630" s="154"/>
    </row>
    <row r="631" spans="1:13" ht="32.4">
      <c r="A631" s="181">
        <v>629</v>
      </c>
      <c r="B631" s="8" t="s">
        <v>1601</v>
      </c>
      <c r="C631" s="8" t="s">
        <v>1596</v>
      </c>
      <c r="D631" s="142" t="s">
        <v>1597</v>
      </c>
      <c r="E631" s="12" t="s">
        <v>857</v>
      </c>
      <c r="F631" s="146" t="s">
        <v>2189</v>
      </c>
      <c r="G631" s="134">
        <v>1</v>
      </c>
      <c r="H631" s="12">
        <v>220</v>
      </c>
      <c r="I631" s="134">
        <f t="shared" si="17"/>
        <v>220</v>
      </c>
      <c r="J631" s="11" t="s">
        <v>849</v>
      </c>
      <c r="K631" s="11" t="s">
        <v>849</v>
      </c>
      <c r="L631" s="154" t="s">
        <v>849</v>
      </c>
      <c r="M631" s="154"/>
    </row>
    <row r="632" spans="1:13" ht="32.4">
      <c r="A632" s="181">
        <v>630</v>
      </c>
      <c r="B632" s="8" t="s">
        <v>1602</v>
      </c>
      <c r="C632" s="8" t="s">
        <v>1596</v>
      </c>
      <c r="D632" s="142" t="s">
        <v>1597</v>
      </c>
      <c r="E632" s="12" t="s">
        <v>857</v>
      </c>
      <c r="F632" s="146" t="s">
        <v>2190</v>
      </c>
      <c r="G632" s="134">
        <v>1</v>
      </c>
      <c r="H632" s="12">
        <v>220</v>
      </c>
      <c r="I632" s="134">
        <f t="shared" si="17"/>
        <v>220</v>
      </c>
      <c r="J632" s="11" t="s">
        <v>849</v>
      </c>
      <c r="K632" s="11" t="s">
        <v>849</v>
      </c>
      <c r="L632" s="154" t="s">
        <v>849</v>
      </c>
      <c r="M632" s="154"/>
    </row>
    <row r="633" spans="1:13" ht="32.4">
      <c r="A633" s="181">
        <v>631</v>
      </c>
      <c r="B633" s="8" t="s">
        <v>1603</v>
      </c>
      <c r="C633" s="8" t="s">
        <v>1596</v>
      </c>
      <c r="D633" s="142" t="s">
        <v>1597</v>
      </c>
      <c r="E633" s="12" t="s">
        <v>857</v>
      </c>
      <c r="F633" s="146" t="s">
        <v>2191</v>
      </c>
      <c r="G633" s="134">
        <v>1</v>
      </c>
      <c r="H633" s="12">
        <v>220</v>
      </c>
      <c r="I633" s="134">
        <f t="shared" si="17"/>
        <v>220</v>
      </c>
      <c r="J633" s="11" t="s">
        <v>849</v>
      </c>
      <c r="K633" s="11" t="s">
        <v>849</v>
      </c>
      <c r="L633" s="154" t="s">
        <v>530</v>
      </c>
      <c r="M633" s="154"/>
    </row>
    <row r="634" spans="1:13" ht="32.4">
      <c r="A634" s="181">
        <v>632</v>
      </c>
      <c r="B634" s="8" t="s">
        <v>1604</v>
      </c>
      <c r="C634" s="8" t="s">
        <v>1596</v>
      </c>
      <c r="D634" s="142" t="s">
        <v>1597</v>
      </c>
      <c r="E634" s="12" t="s">
        <v>857</v>
      </c>
      <c r="F634" s="146" t="s">
        <v>2192</v>
      </c>
      <c r="G634" s="134">
        <v>1</v>
      </c>
      <c r="H634" s="12">
        <v>220</v>
      </c>
      <c r="I634" s="134">
        <f t="shared" si="17"/>
        <v>220</v>
      </c>
      <c r="J634" s="11" t="s">
        <v>849</v>
      </c>
      <c r="K634" s="11" t="s">
        <v>849</v>
      </c>
      <c r="L634" s="154" t="s">
        <v>849</v>
      </c>
      <c r="M634" s="154"/>
    </row>
    <row r="635" spans="1:13" ht="32.4">
      <c r="A635" s="181">
        <v>633</v>
      </c>
      <c r="B635" s="8" t="s">
        <v>1605</v>
      </c>
      <c r="C635" s="8" t="s">
        <v>1596</v>
      </c>
      <c r="D635" s="142" t="s">
        <v>1597</v>
      </c>
      <c r="E635" s="12" t="s">
        <v>857</v>
      </c>
      <c r="F635" s="146" t="s">
        <v>2193</v>
      </c>
      <c r="G635" s="134">
        <v>1</v>
      </c>
      <c r="H635" s="12">
        <v>220</v>
      </c>
      <c r="I635" s="134">
        <f t="shared" si="17"/>
        <v>220</v>
      </c>
      <c r="J635" s="11" t="s">
        <v>849</v>
      </c>
      <c r="K635" s="11" t="s">
        <v>849</v>
      </c>
      <c r="L635" s="154" t="s">
        <v>849</v>
      </c>
      <c r="M635" s="154"/>
    </row>
    <row r="636" spans="1:13" ht="32.4">
      <c r="A636" s="181">
        <v>634</v>
      </c>
      <c r="B636" s="8" t="s">
        <v>1606</v>
      </c>
      <c r="C636" s="8" t="s">
        <v>1596</v>
      </c>
      <c r="D636" s="142" t="s">
        <v>1597</v>
      </c>
      <c r="E636" s="12" t="s">
        <v>857</v>
      </c>
      <c r="F636" s="146" t="s">
        <v>2194</v>
      </c>
      <c r="G636" s="134">
        <v>1</v>
      </c>
      <c r="H636" s="12">
        <v>220</v>
      </c>
      <c r="I636" s="134">
        <f t="shared" si="17"/>
        <v>220</v>
      </c>
      <c r="J636" s="11" t="s">
        <v>849</v>
      </c>
      <c r="K636" s="11" t="s">
        <v>849</v>
      </c>
      <c r="L636" s="154" t="s">
        <v>849</v>
      </c>
      <c r="M636" s="154"/>
    </row>
    <row r="637" spans="1:13" ht="32.4">
      <c r="A637" s="181">
        <v>635</v>
      </c>
      <c r="B637" s="8" t="s">
        <v>1607</v>
      </c>
      <c r="C637" s="8" t="s">
        <v>1596</v>
      </c>
      <c r="D637" s="142" t="s">
        <v>1597</v>
      </c>
      <c r="E637" s="12" t="s">
        <v>857</v>
      </c>
      <c r="F637" s="146" t="s">
        <v>2195</v>
      </c>
      <c r="G637" s="134">
        <v>1</v>
      </c>
      <c r="H637" s="12">
        <v>220</v>
      </c>
      <c r="I637" s="134">
        <f t="shared" si="17"/>
        <v>220</v>
      </c>
      <c r="J637" s="11" t="s">
        <v>849</v>
      </c>
      <c r="K637" s="11" t="s">
        <v>849</v>
      </c>
      <c r="L637" s="154" t="s">
        <v>849</v>
      </c>
      <c r="M637" s="154"/>
    </row>
    <row r="638" spans="1:13" ht="32.4">
      <c r="A638" s="181">
        <v>636</v>
      </c>
      <c r="B638" s="8" t="s">
        <v>1608</v>
      </c>
      <c r="C638" s="8" t="s">
        <v>1596</v>
      </c>
      <c r="D638" s="142" t="s">
        <v>1597</v>
      </c>
      <c r="E638" s="12" t="s">
        <v>857</v>
      </c>
      <c r="F638" s="146" t="s">
        <v>2196</v>
      </c>
      <c r="G638" s="134">
        <v>1</v>
      </c>
      <c r="H638" s="12">
        <v>220</v>
      </c>
      <c r="I638" s="134">
        <f t="shared" si="17"/>
        <v>220</v>
      </c>
      <c r="J638" s="11" t="s">
        <v>849</v>
      </c>
      <c r="K638" s="11" t="s">
        <v>849</v>
      </c>
      <c r="L638" s="154" t="s">
        <v>849</v>
      </c>
      <c r="M638" s="154"/>
    </row>
    <row r="639" spans="1:13" ht="32.4">
      <c r="A639" s="181">
        <v>637</v>
      </c>
      <c r="B639" s="7" t="s">
        <v>1645</v>
      </c>
      <c r="C639" s="8" t="s">
        <v>1646</v>
      </c>
      <c r="D639" s="8" t="s">
        <v>1647</v>
      </c>
      <c r="E639" s="11" t="s">
        <v>857</v>
      </c>
      <c r="F639" s="145" t="s">
        <v>2217</v>
      </c>
      <c r="G639" s="134">
        <v>1</v>
      </c>
      <c r="H639" s="11">
        <v>280</v>
      </c>
      <c r="I639" s="134">
        <f t="shared" si="17"/>
        <v>280</v>
      </c>
      <c r="J639" s="154" t="s">
        <v>849</v>
      </c>
      <c r="K639" s="154" t="s">
        <v>849</v>
      </c>
      <c r="L639" s="154" t="s">
        <v>849</v>
      </c>
      <c r="M639" s="154"/>
    </row>
    <row r="640" spans="1:13" ht="32.4">
      <c r="A640" s="181">
        <v>638</v>
      </c>
      <c r="B640" s="7" t="s">
        <v>1648</v>
      </c>
      <c r="C640" s="8" t="s">
        <v>1649</v>
      </c>
      <c r="D640" s="8" t="s">
        <v>1650</v>
      </c>
      <c r="E640" s="11" t="s">
        <v>857</v>
      </c>
      <c r="F640" s="145" t="s">
        <v>2218</v>
      </c>
      <c r="G640" s="134">
        <v>1</v>
      </c>
      <c r="H640" s="11">
        <v>240</v>
      </c>
      <c r="I640" s="134">
        <f t="shared" si="17"/>
        <v>240</v>
      </c>
      <c r="J640" s="154" t="s">
        <v>849</v>
      </c>
      <c r="K640" s="154" t="s">
        <v>849</v>
      </c>
      <c r="L640" s="154" t="s">
        <v>849</v>
      </c>
      <c r="M640" s="154"/>
    </row>
    <row r="641" spans="1:13" ht="32.4">
      <c r="A641" s="181">
        <v>639</v>
      </c>
      <c r="B641" s="7" t="s">
        <v>1651</v>
      </c>
      <c r="C641" s="8" t="s">
        <v>1652</v>
      </c>
      <c r="D641" s="8" t="s">
        <v>1653</v>
      </c>
      <c r="E641" s="11" t="s">
        <v>857</v>
      </c>
      <c r="F641" s="145" t="s">
        <v>2219</v>
      </c>
      <c r="G641" s="134">
        <v>1</v>
      </c>
      <c r="H641" s="11">
        <v>280</v>
      </c>
      <c r="I641" s="134">
        <f t="shared" si="17"/>
        <v>280</v>
      </c>
      <c r="J641" s="154" t="s">
        <v>849</v>
      </c>
      <c r="K641" s="154" t="s">
        <v>849</v>
      </c>
      <c r="L641" s="154" t="s">
        <v>849</v>
      </c>
      <c r="M641" s="154"/>
    </row>
    <row r="642" spans="1:13" ht="32.4">
      <c r="A642" s="181">
        <v>640</v>
      </c>
      <c r="B642" s="7" t="s">
        <v>1654</v>
      </c>
      <c r="C642" s="8" t="s">
        <v>1655</v>
      </c>
      <c r="D642" s="8" t="s">
        <v>1653</v>
      </c>
      <c r="E642" s="11" t="s">
        <v>857</v>
      </c>
      <c r="F642" s="145" t="s">
        <v>2220</v>
      </c>
      <c r="G642" s="134">
        <v>1</v>
      </c>
      <c r="H642" s="11">
        <v>280</v>
      </c>
      <c r="I642" s="134">
        <f t="shared" si="17"/>
        <v>280</v>
      </c>
      <c r="J642" s="154" t="s">
        <v>849</v>
      </c>
      <c r="K642" s="154" t="s">
        <v>849</v>
      </c>
      <c r="L642" s="154" t="s">
        <v>849</v>
      </c>
      <c r="M642" s="154"/>
    </row>
    <row r="643" spans="1:13" ht="32.4">
      <c r="A643" s="181">
        <v>641</v>
      </c>
      <c r="B643" s="7" t="s">
        <v>1656</v>
      </c>
      <c r="C643" s="8" t="s">
        <v>1657</v>
      </c>
      <c r="D643" s="8" t="s">
        <v>1653</v>
      </c>
      <c r="E643" s="11" t="s">
        <v>857</v>
      </c>
      <c r="F643" s="145" t="s">
        <v>2221</v>
      </c>
      <c r="G643" s="134">
        <v>1</v>
      </c>
      <c r="H643" s="11">
        <v>280</v>
      </c>
      <c r="I643" s="134">
        <f t="shared" si="17"/>
        <v>280</v>
      </c>
      <c r="J643" s="154" t="s">
        <v>849</v>
      </c>
      <c r="K643" s="154" t="s">
        <v>530</v>
      </c>
      <c r="L643" s="154" t="s">
        <v>849</v>
      </c>
      <c r="M643" s="154"/>
    </row>
    <row r="644" spans="1:13" ht="32.4">
      <c r="A644" s="181">
        <v>642</v>
      </c>
      <c r="B644" s="7" t="s">
        <v>1658</v>
      </c>
      <c r="C644" s="8" t="s">
        <v>1659</v>
      </c>
      <c r="D644" s="8" t="s">
        <v>1653</v>
      </c>
      <c r="E644" s="11" t="s">
        <v>857</v>
      </c>
      <c r="F644" s="145" t="s">
        <v>2222</v>
      </c>
      <c r="G644" s="134">
        <v>1</v>
      </c>
      <c r="H644" s="11">
        <v>280</v>
      </c>
      <c r="I644" s="134">
        <f t="shared" si="17"/>
        <v>280</v>
      </c>
      <c r="J644" s="163" t="s">
        <v>849</v>
      </c>
      <c r="K644" s="163" t="s">
        <v>849</v>
      </c>
      <c r="L644" s="163" t="s">
        <v>849</v>
      </c>
      <c r="M644" s="154"/>
    </row>
    <row r="645" spans="1:13" ht="32.4">
      <c r="A645" s="181">
        <v>643</v>
      </c>
      <c r="B645" s="7" t="s">
        <v>1660</v>
      </c>
      <c r="C645" s="8" t="s">
        <v>1661</v>
      </c>
      <c r="D645" s="8" t="s">
        <v>1662</v>
      </c>
      <c r="E645" s="11" t="s">
        <v>857</v>
      </c>
      <c r="F645" s="145" t="s">
        <v>2223</v>
      </c>
      <c r="G645" s="134">
        <v>1</v>
      </c>
      <c r="H645" s="11">
        <v>220</v>
      </c>
      <c r="I645" s="134">
        <f t="shared" si="17"/>
        <v>220</v>
      </c>
      <c r="J645" s="154" t="s">
        <v>849</v>
      </c>
      <c r="K645" s="154" t="s">
        <v>849</v>
      </c>
      <c r="L645" s="154" t="s">
        <v>849</v>
      </c>
      <c r="M645" s="154"/>
    </row>
    <row r="646" spans="1:13" ht="32.4">
      <c r="A646" s="181">
        <v>644</v>
      </c>
      <c r="B646" s="7" t="s">
        <v>1663</v>
      </c>
      <c r="C646" s="8" t="s">
        <v>1664</v>
      </c>
      <c r="D646" s="8" t="s">
        <v>1662</v>
      </c>
      <c r="E646" s="11" t="s">
        <v>857</v>
      </c>
      <c r="F646" s="145" t="s">
        <v>2224</v>
      </c>
      <c r="G646" s="134">
        <v>1</v>
      </c>
      <c r="H646" s="11">
        <v>220</v>
      </c>
      <c r="I646" s="134">
        <f t="shared" si="17"/>
        <v>220</v>
      </c>
      <c r="J646" s="163" t="s">
        <v>849</v>
      </c>
      <c r="K646" s="163" t="s">
        <v>849</v>
      </c>
      <c r="L646" s="163" t="s">
        <v>849</v>
      </c>
      <c r="M646" s="154"/>
    </row>
    <row r="647" spans="1:13" ht="32.4">
      <c r="A647" s="181">
        <v>645</v>
      </c>
      <c r="B647" s="7" t="s">
        <v>1665</v>
      </c>
      <c r="C647" s="8" t="s">
        <v>1666</v>
      </c>
      <c r="D647" s="8" t="s">
        <v>1662</v>
      </c>
      <c r="E647" s="11" t="s">
        <v>857</v>
      </c>
      <c r="F647" s="145" t="s">
        <v>2225</v>
      </c>
      <c r="G647" s="134">
        <v>1</v>
      </c>
      <c r="H647" s="11">
        <v>220</v>
      </c>
      <c r="I647" s="134">
        <f t="shared" si="17"/>
        <v>220</v>
      </c>
      <c r="J647" s="163" t="s">
        <v>849</v>
      </c>
      <c r="K647" s="163" t="s">
        <v>849</v>
      </c>
      <c r="L647" s="163" t="s">
        <v>849</v>
      </c>
      <c r="M647" s="154"/>
    </row>
    <row r="648" spans="1:13" ht="32.4">
      <c r="A648" s="181">
        <v>646</v>
      </c>
      <c r="B648" s="7" t="s">
        <v>1667</v>
      </c>
      <c r="C648" s="8" t="s">
        <v>1668</v>
      </c>
      <c r="D648" s="8" t="s">
        <v>1662</v>
      </c>
      <c r="E648" s="11" t="s">
        <v>857</v>
      </c>
      <c r="F648" s="145" t="s">
        <v>2226</v>
      </c>
      <c r="G648" s="134">
        <v>1</v>
      </c>
      <c r="H648" s="11">
        <v>220</v>
      </c>
      <c r="I648" s="134">
        <f t="shared" si="17"/>
        <v>220</v>
      </c>
      <c r="J648" s="163" t="s">
        <v>849</v>
      </c>
      <c r="K648" s="163" t="s">
        <v>849</v>
      </c>
      <c r="L648" s="163" t="s">
        <v>849</v>
      </c>
      <c r="M648" s="154"/>
    </row>
    <row r="649" spans="1:13" ht="32.4">
      <c r="A649" s="181">
        <v>647</v>
      </c>
      <c r="B649" s="7" t="s">
        <v>1669</v>
      </c>
      <c r="C649" s="8" t="s">
        <v>1670</v>
      </c>
      <c r="D649" s="8" t="s">
        <v>1662</v>
      </c>
      <c r="E649" s="11" t="s">
        <v>857</v>
      </c>
      <c r="F649" s="145" t="s">
        <v>2227</v>
      </c>
      <c r="G649" s="134">
        <v>1</v>
      </c>
      <c r="H649" s="11">
        <v>220</v>
      </c>
      <c r="I649" s="134">
        <f t="shared" si="17"/>
        <v>220</v>
      </c>
      <c r="J649" s="163" t="s">
        <v>849</v>
      </c>
      <c r="K649" s="163" t="s">
        <v>849</v>
      </c>
      <c r="L649" s="163" t="s">
        <v>849</v>
      </c>
      <c r="M649" s="154"/>
    </row>
    <row r="650" spans="1:13" ht="32.4">
      <c r="A650" s="181">
        <v>648</v>
      </c>
      <c r="B650" s="7" t="s">
        <v>1671</v>
      </c>
      <c r="C650" s="8" t="s">
        <v>1672</v>
      </c>
      <c r="D650" s="8" t="s">
        <v>1662</v>
      </c>
      <c r="E650" s="11" t="s">
        <v>857</v>
      </c>
      <c r="F650" s="145" t="s">
        <v>2228</v>
      </c>
      <c r="G650" s="134">
        <v>1</v>
      </c>
      <c r="H650" s="11">
        <v>220</v>
      </c>
      <c r="I650" s="134">
        <f t="shared" si="17"/>
        <v>220</v>
      </c>
      <c r="J650" s="163" t="s">
        <v>849</v>
      </c>
      <c r="K650" s="163" t="s">
        <v>849</v>
      </c>
      <c r="L650" s="163" t="s">
        <v>849</v>
      </c>
      <c r="M650" s="154"/>
    </row>
    <row r="651" spans="1:13" ht="32.4">
      <c r="A651" s="181">
        <v>649</v>
      </c>
      <c r="B651" s="7" t="s">
        <v>1673</v>
      </c>
      <c r="C651" s="8" t="s">
        <v>1674</v>
      </c>
      <c r="D651" s="8" t="s">
        <v>1662</v>
      </c>
      <c r="E651" s="11" t="s">
        <v>857</v>
      </c>
      <c r="F651" s="145" t="s">
        <v>2229</v>
      </c>
      <c r="G651" s="134">
        <v>1</v>
      </c>
      <c r="H651" s="11">
        <v>220</v>
      </c>
      <c r="I651" s="134">
        <f t="shared" si="17"/>
        <v>220</v>
      </c>
      <c r="J651" s="163" t="s">
        <v>849</v>
      </c>
      <c r="K651" s="163" t="s">
        <v>849</v>
      </c>
      <c r="L651" s="163" t="s">
        <v>849</v>
      </c>
      <c r="M651" s="154"/>
    </row>
    <row r="652" spans="1:13" ht="32.4">
      <c r="A652" s="181">
        <v>650</v>
      </c>
      <c r="B652" s="7" t="s">
        <v>1675</v>
      </c>
      <c r="C652" s="8" t="s">
        <v>1676</v>
      </c>
      <c r="D652" s="8" t="s">
        <v>1662</v>
      </c>
      <c r="E652" s="11" t="s">
        <v>857</v>
      </c>
      <c r="F652" s="145" t="s">
        <v>2230</v>
      </c>
      <c r="G652" s="134">
        <v>1</v>
      </c>
      <c r="H652" s="11">
        <v>220</v>
      </c>
      <c r="I652" s="134">
        <f t="shared" si="17"/>
        <v>220</v>
      </c>
      <c r="J652" s="163" t="s">
        <v>849</v>
      </c>
      <c r="K652" s="163" t="s">
        <v>849</v>
      </c>
      <c r="L652" s="163" t="s">
        <v>849</v>
      </c>
      <c r="M652" s="154"/>
    </row>
    <row r="653" spans="1:13" ht="32.4">
      <c r="A653" s="181">
        <v>651</v>
      </c>
      <c r="B653" s="7" t="s">
        <v>1677</v>
      </c>
      <c r="C653" s="8" t="s">
        <v>1678</v>
      </c>
      <c r="D653" s="8" t="s">
        <v>1662</v>
      </c>
      <c r="E653" s="11" t="s">
        <v>857</v>
      </c>
      <c r="F653" s="145" t="s">
        <v>2231</v>
      </c>
      <c r="G653" s="134">
        <v>1</v>
      </c>
      <c r="H653" s="11">
        <v>220</v>
      </c>
      <c r="I653" s="134">
        <f t="shared" si="17"/>
        <v>220</v>
      </c>
      <c r="J653" s="163" t="s">
        <v>849</v>
      </c>
      <c r="K653" s="163" t="s">
        <v>849</v>
      </c>
      <c r="L653" s="163" t="s">
        <v>849</v>
      </c>
      <c r="M653" s="154"/>
    </row>
    <row r="654" spans="1:13" ht="32.4">
      <c r="A654" s="181">
        <v>652</v>
      </c>
      <c r="B654" s="7" t="s">
        <v>1679</v>
      </c>
      <c r="C654" s="8" t="s">
        <v>1680</v>
      </c>
      <c r="D654" s="8" t="s">
        <v>1662</v>
      </c>
      <c r="E654" s="11" t="s">
        <v>857</v>
      </c>
      <c r="F654" s="145" t="s">
        <v>2232</v>
      </c>
      <c r="G654" s="134">
        <v>1</v>
      </c>
      <c r="H654" s="11">
        <v>220</v>
      </c>
      <c r="I654" s="134">
        <f t="shared" si="17"/>
        <v>220</v>
      </c>
      <c r="J654" s="154" t="s">
        <v>849</v>
      </c>
      <c r="K654" s="154" t="s">
        <v>849</v>
      </c>
      <c r="L654" s="154" t="s">
        <v>849</v>
      </c>
      <c r="M654" s="163"/>
    </row>
    <row r="655" spans="1:13" ht="32.4">
      <c r="A655" s="181">
        <v>653</v>
      </c>
      <c r="B655" s="7" t="s">
        <v>1681</v>
      </c>
      <c r="C655" s="8" t="s">
        <v>1682</v>
      </c>
      <c r="D655" s="8" t="s">
        <v>1662</v>
      </c>
      <c r="E655" s="11" t="s">
        <v>857</v>
      </c>
      <c r="F655" s="145" t="s">
        <v>2233</v>
      </c>
      <c r="G655" s="134">
        <v>1</v>
      </c>
      <c r="H655" s="11">
        <v>220</v>
      </c>
      <c r="I655" s="134">
        <f t="shared" si="17"/>
        <v>220</v>
      </c>
      <c r="J655" s="154" t="s">
        <v>849</v>
      </c>
      <c r="K655" s="154" t="s">
        <v>849</v>
      </c>
      <c r="L655" s="154" t="s">
        <v>849</v>
      </c>
      <c r="M655" s="163"/>
    </row>
    <row r="656" spans="1:13" ht="32.4">
      <c r="A656" s="181">
        <v>654</v>
      </c>
      <c r="B656" s="7" t="s">
        <v>1683</v>
      </c>
      <c r="C656" s="8" t="s">
        <v>1684</v>
      </c>
      <c r="D656" s="8" t="s">
        <v>1662</v>
      </c>
      <c r="E656" s="11" t="s">
        <v>857</v>
      </c>
      <c r="F656" s="145" t="s">
        <v>2234</v>
      </c>
      <c r="G656" s="134">
        <v>1</v>
      </c>
      <c r="H656" s="11">
        <v>220</v>
      </c>
      <c r="I656" s="134">
        <f t="shared" si="17"/>
        <v>220</v>
      </c>
      <c r="J656" s="163" t="s">
        <v>849</v>
      </c>
      <c r="K656" s="163" t="s">
        <v>849</v>
      </c>
      <c r="L656" s="154" t="s">
        <v>849</v>
      </c>
      <c r="M656" s="154"/>
    </row>
    <row r="657" spans="1:13" ht="32.4">
      <c r="A657" s="181">
        <v>655</v>
      </c>
      <c r="B657" s="7" t="s">
        <v>1685</v>
      </c>
      <c r="C657" s="8" t="s">
        <v>1686</v>
      </c>
      <c r="D657" s="8" t="s">
        <v>1662</v>
      </c>
      <c r="E657" s="11" t="s">
        <v>857</v>
      </c>
      <c r="F657" s="145" t="s">
        <v>2235</v>
      </c>
      <c r="G657" s="134">
        <v>1</v>
      </c>
      <c r="H657" s="11">
        <v>220</v>
      </c>
      <c r="I657" s="134">
        <f t="shared" si="17"/>
        <v>220</v>
      </c>
      <c r="J657" s="163" t="s">
        <v>849</v>
      </c>
      <c r="K657" s="163" t="s">
        <v>849</v>
      </c>
      <c r="L657" s="154" t="s">
        <v>849</v>
      </c>
      <c r="M657" s="154"/>
    </row>
    <row r="658" spans="1:13" ht="32.4">
      <c r="A658" s="181">
        <v>656</v>
      </c>
      <c r="B658" s="7" t="s">
        <v>1687</v>
      </c>
      <c r="C658" s="8" t="s">
        <v>1688</v>
      </c>
      <c r="D658" s="8" t="s">
        <v>1689</v>
      </c>
      <c r="E658" s="11" t="s">
        <v>857</v>
      </c>
      <c r="F658" s="145" t="s">
        <v>2236</v>
      </c>
      <c r="G658" s="134">
        <v>1</v>
      </c>
      <c r="H658" s="11">
        <v>220</v>
      </c>
      <c r="I658" s="134">
        <f t="shared" si="17"/>
        <v>220</v>
      </c>
      <c r="J658" s="163" t="s">
        <v>849</v>
      </c>
      <c r="K658" s="163" t="s">
        <v>849</v>
      </c>
      <c r="L658" s="154" t="s">
        <v>849</v>
      </c>
      <c r="M658" s="154"/>
    </row>
    <row r="659" spans="1:13" ht="32.4">
      <c r="A659" s="181">
        <v>657</v>
      </c>
      <c r="B659" s="7" t="s">
        <v>1690</v>
      </c>
      <c r="C659" s="8" t="s">
        <v>1688</v>
      </c>
      <c r="D659" s="8" t="s">
        <v>1689</v>
      </c>
      <c r="E659" s="11" t="s">
        <v>857</v>
      </c>
      <c r="F659" s="145" t="s">
        <v>2237</v>
      </c>
      <c r="G659" s="134">
        <v>1</v>
      </c>
      <c r="H659" s="11">
        <v>220</v>
      </c>
      <c r="I659" s="134">
        <f t="shared" ref="I659:I690" si="18">G659*H659</f>
        <v>220</v>
      </c>
      <c r="J659" s="163" t="s">
        <v>849</v>
      </c>
      <c r="K659" s="163" t="s">
        <v>849</v>
      </c>
      <c r="L659" s="154" t="s">
        <v>849</v>
      </c>
      <c r="M659" s="154"/>
    </row>
    <row r="660" spans="1:13" customFormat="1">
      <c r="A660" s="181">
        <v>658</v>
      </c>
      <c r="B660" s="141" t="s">
        <v>1691</v>
      </c>
      <c r="C660" s="141" t="s">
        <v>1692</v>
      </c>
      <c r="D660" s="141" t="s">
        <v>1136</v>
      </c>
      <c r="E660" s="158" t="s">
        <v>63</v>
      </c>
      <c r="F660" s="147" t="s">
        <v>2238</v>
      </c>
      <c r="G660" s="134">
        <v>1</v>
      </c>
      <c r="H660" s="11">
        <v>250</v>
      </c>
      <c r="I660" s="134">
        <f t="shared" si="18"/>
        <v>250</v>
      </c>
      <c r="J660" s="139" t="s">
        <v>849</v>
      </c>
      <c r="K660" s="139" t="s">
        <v>849</v>
      </c>
      <c r="L660" s="139" t="s">
        <v>849</v>
      </c>
      <c r="M660" s="165"/>
    </row>
    <row r="661" spans="1:13" customFormat="1">
      <c r="A661" s="181">
        <v>659</v>
      </c>
      <c r="B661" s="141" t="s">
        <v>1693</v>
      </c>
      <c r="C661" s="141" t="s">
        <v>1692</v>
      </c>
      <c r="D661" s="141" t="s">
        <v>1136</v>
      </c>
      <c r="E661" s="158" t="s">
        <v>63</v>
      </c>
      <c r="F661" s="147" t="s">
        <v>2239</v>
      </c>
      <c r="G661" s="134">
        <v>1</v>
      </c>
      <c r="H661" s="11">
        <v>250</v>
      </c>
      <c r="I661" s="134">
        <f t="shared" si="18"/>
        <v>250</v>
      </c>
      <c r="J661" s="139" t="s">
        <v>849</v>
      </c>
      <c r="K661" s="139" t="s">
        <v>849</v>
      </c>
      <c r="L661" s="139" t="s">
        <v>849</v>
      </c>
      <c r="M661" s="165"/>
    </row>
    <row r="662" spans="1:13" customFormat="1">
      <c r="A662" s="181">
        <v>660</v>
      </c>
      <c r="B662" s="141" t="s">
        <v>1694</v>
      </c>
      <c r="C662" s="141" t="s">
        <v>1692</v>
      </c>
      <c r="D662" s="141" t="s">
        <v>1136</v>
      </c>
      <c r="E662" s="158" t="s">
        <v>63</v>
      </c>
      <c r="F662" s="147" t="s">
        <v>2240</v>
      </c>
      <c r="G662" s="134">
        <v>1</v>
      </c>
      <c r="H662" s="11">
        <v>250</v>
      </c>
      <c r="I662" s="134">
        <f t="shared" si="18"/>
        <v>250</v>
      </c>
      <c r="J662" s="139" t="s">
        <v>849</v>
      </c>
      <c r="K662" s="139" t="s">
        <v>849</v>
      </c>
      <c r="L662" s="139" t="s">
        <v>849</v>
      </c>
      <c r="M662" s="165"/>
    </row>
    <row r="663" spans="1:13" customFormat="1">
      <c r="A663" s="181">
        <v>661</v>
      </c>
      <c r="B663" s="141" t="s">
        <v>1695</v>
      </c>
      <c r="C663" s="141" t="s">
        <v>1692</v>
      </c>
      <c r="D663" s="141" t="s">
        <v>1696</v>
      </c>
      <c r="E663" s="158" t="s">
        <v>63</v>
      </c>
      <c r="F663" s="147" t="s">
        <v>2241</v>
      </c>
      <c r="G663" s="134">
        <v>1</v>
      </c>
      <c r="H663" s="11">
        <v>250</v>
      </c>
      <c r="I663" s="134">
        <f t="shared" si="18"/>
        <v>250</v>
      </c>
      <c r="J663" s="139" t="s">
        <v>849</v>
      </c>
      <c r="K663" s="139" t="s">
        <v>849</v>
      </c>
      <c r="L663" s="139" t="s">
        <v>849</v>
      </c>
      <c r="M663" s="165"/>
    </row>
    <row r="664" spans="1:13" customFormat="1">
      <c r="A664" s="181">
        <v>662</v>
      </c>
      <c r="B664" s="141" t="s">
        <v>1697</v>
      </c>
      <c r="C664" s="141" t="s">
        <v>1692</v>
      </c>
      <c r="D664" s="141" t="s">
        <v>1696</v>
      </c>
      <c r="E664" s="158" t="s">
        <v>63</v>
      </c>
      <c r="F664" s="147" t="s">
        <v>2242</v>
      </c>
      <c r="G664" s="134">
        <v>1</v>
      </c>
      <c r="H664" s="11">
        <v>250</v>
      </c>
      <c r="I664" s="134">
        <f t="shared" si="18"/>
        <v>250</v>
      </c>
      <c r="J664" s="139" t="s">
        <v>849</v>
      </c>
      <c r="K664" s="139" t="s">
        <v>849</v>
      </c>
      <c r="L664" s="139" t="s">
        <v>849</v>
      </c>
      <c r="M664" s="165"/>
    </row>
    <row r="665" spans="1:13" customFormat="1">
      <c r="A665" s="181">
        <v>663</v>
      </c>
      <c r="B665" s="141" t="s">
        <v>1698</v>
      </c>
      <c r="C665" s="141" t="s">
        <v>1692</v>
      </c>
      <c r="D665" s="141" t="s">
        <v>1696</v>
      </c>
      <c r="E665" s="158" t="s">
        <v>63</v>
      </c>
      <c r="F665" s="147" t="s">
        <v>2243</v>
      </c>
      <c r="G665" s="134">
        <v>1</v>
      </c>
      <c r="H665" s="11">
        <v>250</v>
      </c>
      <c r="I665" s="134">
        <f t="shared" si="18"/>
        <v>250</v>
      </c>
      <c r="J665" s="139" t="s">
        <v>849</v>
      </c>
      <c r="K665" s="139" t="s">
        <v>849</v>
      </c>
      <c r="L665" s="139" t="s">
        <v>849</v>
      </c>
      <c r="M665" s="165"/>
    </row>
    <row r="666" spans="1:13" customFormat="1">
      <c r="A666" s="181">
        <v>664</v>
      </c>
      <c r="B666" s="141" t="s">
        <v>1699</v>
      </c>
      <c r="C666" s="141" t="s">
        <v>1692</v>
      </c>
      <c r="D666" s="141" t="s">
        <v>1696</v>
      </c>
      <c r="E666" s="158" t="s">
        <v>63</v>
      </c>
      <c r="F666" s="147" t="s">
        <v>2244</v>
      </c>
      <c r="G666" s="134">
        <v>1</v>
      </c>
      <c r="H666" s="11">
        <v>250</v>
      </c>
      <c r="I666" s="134">
        <f t="shared" si="18"/>
        <v>250</v>
      </c>
      <c r="J666" s="139" t="s">
        <v>849</v>
      </c>
      <c r="K666" s="139" t="s">
        <v>849</v>
      </c>
      <c r="L666" s="139" t="s">
        <v>849</v>
      </c>
      <c r="M666" s="165"/>
    </row>
    <row r="667" spans="1:13" customFormat="1">
      <c r="A667" s="181">
        <v>665</v>
      </c>
      <c r="B667" s="141" t="s">
        <v>1700</v>
      </c>
      <c r="C667" s="141" t="s">
        <v>1692</v>
      </c>
      <c r="D667" s="141" t="s">
        <v>1696</v>
      </c>
      <c r="E667" s="158" t="s">
        <v>63</v>
      </c>
      <c r="F667" s="147" t="s">
        <v>2245</v>
      </c>
      <c r="G667" s="134">
        <v>1</v>
      </c>
      <c r="H667" s="11">
        <v>250</v>
      </c>
      <c r="I667" s="134">
        <f t="shared" si="18"/>
        <v>250</v>
      </c>
      <c r="J667" s="139" t="s">
        <v>849</v>
      </c>
      <c r="K667" s="139" t="s">
        <v>849</v>
      </c>
      <c r="L667" s="139" t="s">
        <v>849</v>
      </c>
      <c r="M667" s="165"/>
    </row>
    <row r="668" spans="1:13" customFormat="1">
      <c r="A668" s="181">
        <v>666</v>
      </c>
      <c r="B668" s="141" t="s">
        <v>1701</v>
      </c>
      <c r="C668" s="141" t="s">
        <v>1692</v>
      </c>
      <c r="D668" s="141" t="s">
        <v>1696</v>
      </c>
      <c r="E668" s="158" t="s">
        <v>63</v>
      </c>
      <c r="F668" s="147" t="s">
        <v>2246</v>
      </c>
      <c r="G668" s="134">
        <v>1</v>
      </c>
      <c r="H668" s="11">
        <v>250</v>
      </c>
      <c r="I668" s="134">
        <f t="shared" si="18"/>
        <v>250</v>
      </c>
      <c r="J668" s="139" t="s">
        <v>849</v>
      </c>
      <c r="K668" s="139" t="s">
        <v>849</v>
      </c>
      <c r="L668" s="139" t="s">
        <v>849</v>
      </c>
      <c r="M668" s="165"/>
    </row>
    <row r="669" spans="1:13" customFormat="1">
      <c r="A669" s="181">
        <v>667</v>
      </c>
      <c r="B669" s="141" t="s">
        <v>1702</v>
      </c>
      <c r="C669" s="141" t="s">
        <v>1692</v>
      </c>
      <c r="D669" s="141" t="s">
        <v>1696</v>
      </c>
      <c r="E669" s="158" t="s">
        <v>63</v>
      </c>
      <c r="F669" s="147" t="s">
        <v>2247</v>
      </c>
      <c r="G669" s="134">
        <v>1</v>
      </c>
      <c r="H669" s="11">
        <v>250</v>
      </c>
      <c r="I669" s="134">
        <f t="shared" si="18"/>
        <v>250</v>
      </c>
      <c r="J669" s="139" t="s">
        <v>849</v>
      </c>
      <c r="K669" s="139" t="s">
        <v>849</v>
      </c>
      <c r="L669" s="139" t="s">
        <v>849</v>
      </c>
      <c r="M669" s="165"/>
    </row>
    <row r="670" spans="1:13" customFormat="1">
      <c r="A670" s="181">
        <v>668</v>
      </c>
      <c r="B670" s="141" t="s">
        <v>1703</v>
      </c>
      <c r="C670" s="141" t="s">
        <v>1692</v>
      </c>
      <c r="D670" s="141" t="s">
        <v>1696</v>
      </c>
      <c r="E670" s="158" t="s">
        <v>63</v>
      </c>
      <c r="F670" s="147" t="s">
        <v>2248</v>
      </c>
      <c r="G670" s="134">
        <v>1</v>
      </c>
      <c r="H670" s="11">
        <v>250</v>
      </c>
      <c r="I670" s="134">
        <f t="shared" si="18"/>
        <v>250</v>
      </c>
      <c r="J670" s="139" t="s">
        <v>849</v>
      </c>
      <c r="K670" s="139" t="s">
        <v>849</v>
      </c>
      <c r="L670" s="139" t="s">
        <v>849</v>
      </c>
      <c r="M670" s="165"/>
    </row>
    <row r="671" spans="1:13" customFormat="1">
      <c r="A671" s="181">
        <v>669</v>
      </c>
      <c r="B671" s="141" t="s">
        <v>1704</v>
      </c>
      <c r="C671" s="141" t="s">
        <v>1692</v>
      </c>
      <c r="D671" s="141" t="s">
        <v>1696</v>
      </c>
      <c r="E671" s="158" t="s">
        <v>63</v>
      </c>
      <c r="F671" s="147" t="s">
        <v>2249</v>
      </c>
      <c r="G671" s="134">
        <v>1</v>
      </c>
      <c r="H671" s="11">
        <v>300</v>
      </c>
      <c r="I671" s="134">
        <f t="shared" si="18"/>
        <v>300</v>
      </c>
      <c r="J671" s="139" t="s">
        <v>849</v>
      </c>
      <c r="K671" s="139" t="s">
        <v>849</v>
      </c>
      <c r="L671" s="139" t="s">
        <v>849</v>
      </c>
      <c r="M671" s="165"/>
    </row>
    <row r="672" spans="1:13" customFormat="1">
      <c r="A672" s="181">
        <v>670</v>
      </c>
      <c r="B672" s="141" t="s">
        <v>1705</v>
      </c>
      <c r="C672" s="141" t="s">
        <v>1692</v>
      </c>
      <c r="D672" s="141" t="s">
        <v>1021</v>
      </c>
      <c r="E672" s="158" t="s">
        <v>63</v>
      </c>
      <c r="F672" s="147" t="s">
        <v>2250</v>
      </c>
      <c r="G672" s="134">
        <v>1</v>
      </c>
      <c r="H672" s="11">
        <v>220</v>
      </c>
      <c r="I672" s="134">
        <f t="shared" si="18"/>
        <v>220</v>
      </c>
      <c r="J672" s="139" t="s">
        <v>849</v>
      </c>
      <c r="K672" s="139" t="s">
        <v>849</v>
      </c>
      <c r="L672" s="139" t="s">
        <v>849</v>
      </c>
      <c r="M672" s="165"/>
    </row>
    <row r="673" spans="1:13" customFormat="1">
      <c r="A673" s="181">
        <v>671</v>
      </c>
      <c r="B673" s="141" t="s">
        <v>1706</v>
      </c>
      <c r="C673" s="141" t="s">
        <v>1692</v>
      </c>
      <c r="D673" s="141" t="s">
        <v>1021</v>
      </c>
      <c r="E673" s="158" t="s">
        <v>63</v>
      </c>
      <c r="F673" s="147" t="s">
        <v>2251</v>
      </c>
      <c r="G673" s="134">
        <v>1</v>
      </c>
      <c r="H673" s="11">
        <v>220</v>
      </c>
      <c r="I673" s="134">
        <f t="shared" si="18"/>
        <v>220</v>
      </c>
      <c r="J673" s="139" t="s">
        <v>849</v>
      </c>
      <c r="K673" s="139" t="s">
        <v>849</v>
      </c>
      <c r="L673" s="139" t="s">
        <v>849</v>
      </c>
      <c r="M673" s="165"/>
    </row>
    <row r="674" spans="1:13" customFormat="1">
      <c r="A674" s="181">
        <v>672</v>
      </c>
      <c r="B674" s="141" t="s">
        <v>1707</v>
      </c>
      <c r="C674" s="141" t="s">
        <v>1692</v>
      </c>
      <c r="D674" s="141" t="s">
        <v>1021</v>
      </c>
      <c r="E674" s="158" t="s">
        <v>63</v>
      </c>
      <c r="F674" s="147" t="s">
        <v>2252</v>
      </c>
      <c r="G674" s="134">
        <v>1</v>
      </c>
      <c r="H674" s="11">
        <v>220</v>
      </c>
      <c r="I674" s="134">
        <f t="shared" si="18"/>
        <v>220</v>
      </c>
      <c r="J674" s="139" t="s">
        <v>849</v>
      </c>
      <c r="K674" s="139" t="s">
        <v>849</v>
      </c>
      <c r="L674" s="139" t="s">
        <v>849</v>
      </c>
      <c r="M674" s="165"/>
    </row>
    <row r="675" spans="1:13" customFormat="1">
      <c r="A675" s="181">
        <v>673</v>
      </c>
      <c r="B675" s="141" t="s">
        <v>1708</v>
      </c>
      <c r="C675" s="141" t="s">
        <v>1692</v>
      </c>
      <c r="D675" s="141" t="s">
        <v>1696</v>
      </c>
      <c r="E675" s="158" t="s">
        <v>63</v>
      </c>
      <c r="F675" s="147" t="s">
        <v>2253</v>
      </c>
      <c r="G675" s="134">
        <v>1</v>
      </c>
      <c r="H675" s="11">
        <v>250</v>
      </c>
      <c r="I675" s="134">
        <f t="shared" si="18"/>
        <v>250</v>
      </c>
      <c r="J675" s="139" t="s">
        <v>849</v>
      </c>
      <c r="K675" s="139" t="s">
        <v>849</v>
      </c>
      <c r="L675" s="139" t="s">
        <v>849</v>
      </c>
      <c r="M675" s="165"/>
    </row>
    <row r="676" spans="1:13" customFormat="1">
      <c r="A676" s="181">
        <v>674</v>
      </c>
      <c r="B676" s="141" t="s">
        <v>1709</v>
      </c>
      <c r="C676" s="141" t="s">
        <v>1692</v>
      </c>
      <c r="D676" s="141" t="s">
        <v>1696</v>
      </c>
      <c r="E676" s="158" t="s">
        <v>63</v>
      </c>
      <c r="F676" s="147" t="s">
        <v>2254</v>
      </c>
      <c r="G676" s="134">
        <v>1</v>
      </c>
      <c r="H676" s="11">
        <v>250</v>
      </c>
      <c r="I676" s="134">
        <f t="shared" si="18"/>
        <v>250</v>
      </c>
      <c r="J676" s="139" t="s">
        <v>849</v>
      </c>
      <c r="K676" s="139" t="s">
        <v>849</v>
      </c>
      <c r="L676" s="139" t="s">
        <v>849</v>
      </c>
      <c r="M676" s="165"/>
    </row>
    <row r="677" spans="1:13" ht="32.4">
      <c r="A677" s="181">
        <v>675</v>
      </c>
      <c r="B677" s="7" t="s">
        <v>1710</v>
      </c>
      <c r="C677" s="8" t="s">
        <v>1711</v>
      </c>
      <c r="D677" s="8" t="s">
        <v>1024</v>
      </c>
      <c r="E677" s="11" t="s">
        <v>857</v>
      </c>
      <c r="F677" s="145" t="s">
        <v>1712</v>
      </c>
      <c r="G677" s="134">
        <v>1</v>
      </c>
      <c r="H677" s="11">
        <v>300</v>
      </c>
      <c r="I677" s="134">
        <f t="shared" si="18"/>
        <v>300</v>
      </c>
      <c r="J677" s="11" t="s">
        <v>849</v>
      </c>
      <c r="K677" s="11" t="s">
        <v>849</v>
      </c>
      <c r="L677" s="163" t="s">
        <v>849</v>
      </c>
      <c r="M677" s="163"/>
    </row>
    <row r="678" spans="1:13" ht="32.4">
      <c r="A678" s="181">
        <v>676</v>
      </c>
      <c r="B678" s="7" t="s">
        <v>1713</v>
      </c>
      <c r="C678" s="8" t="s">
        <v>1714</v>
      </c>
      <c r="D678" s="8" t="s">
        <v>1024</v>
      </c>
      <c r="E678" s="11" t="s">
        <v>857</v>
      </c>
      <c r="F678" s="145" t="s">
        <v>1715</v>
      </c>
      <c r="G678" s="134">
        <v>1</v>
      </c>
      <c r="H678" s="11">
        <v>330</v>
      </c>
      <c r="I678" s="134">
        <f t="shared" si="18"/>
        <v>330</v>
      </c>
      <c r="J678" s="11" t="s">
        <v>849</v>
      </c>
      <c r="K678" s="11" t="s">
        <v>849</v>
      </c>
      <c r="L678" s="163" t="s">
        <v>849</v>
      </c>
      <c r="M678" s="154"/>
    </row>
    <row r="679" spans="1:13" ht="32.4">
      <c r="A679" s="181">
        <v>677</v>
      </c>
      <c r="B679" s="7" t="s">
        <v>1716</v>
      </c>
      <c r="C679" s="8" t="s">
        <v>1717</v>
      </c>
      <c r="D679" s="8" t="s">
        <v>1024</v>
      </c>
      <c r="E679" s="11" t="s">
        <v>857</v>
      </c>
      <c r="F679" s="145" t="s">
        <v>1718</v>
      </c>
      <c r="G679" s="134">
        <v>1</v>
      </c>
      <c r="H679" s="11">
        <v>300</v>
      </c>
      <c r="I679" s="134">
        <f t="shared" si="18"/>
        <v>300</v>
      </c>
      <c r="J679" s="11" t="s">
        <v>849</v>
      </c>
      <c r="K679" s="11" t="s">
        <v>849</v>
      </c>
      <c r="L679" s="163" t="s">
        <v>849</v>
      </c>
      <c r="M679" s="154"/>
    </row>
    <row r="680" spans="1:13" ht="32.4">
      <c r="A680" s="181">
        <v>678</v>
      </c>
      <c r="B680" s="7" t="s">
        <v>1719</v>
      </c>
      <c r="C680" s="8" t="s">
        <v>1720</v>
      </c>
      <c r="D680" s="8" t="s">
        <v>1024</v>
      </c>
      <c r="E680" s="11" t="s">
        <v>857</v>
      </c>
      <c r="F680" s="145" t="s">
        <v>1721</v>
      </c>
      <c r="G680" s="134">
        <v>1</v>
      </c>
      <c r="H680" s="11">
        <v>300</v>
      </c>
      <c r="I680" s="134">
        <f t="shared" si="18"/>
        <v>300</v>
      </c>
      <c r="J680" s="11" t="s">
        <v>849</v>
      </c>
      <c r="K680" s="11" t="s">
        <v>849</v>
      </c>
      <c r="L680" s="163" t="s">
        <v>849</v>
      </c>
      <c r="M680" s="154"/>
    </row>
    <row r="681" spans="1:13" ht="32.4">
      <c r="A681" s="181">
        <v>679</v>
      </c>
      <c r="B681" s="7" t="s">
        <v>1722</v>
      </c>
      <c r="C681" s="8" t="s">
        <v>1723</v>
      </c>
      <c r="D681" s="8" t="s">
        <v>1024</v>
      </c>
      <c r="E681" s="11" t="s">
        <v>857</v>
      </c>
      <c r="F681" s="145" t="s">
        <v>1724</v>
      </c>
      <c r="G681" s="134">
        <v>1</v>
      </c>
      <c r="H681" s="11">
        <v>300</v>
      </c>
      <c r="I681" s="134">
        <f t="shared" si="18"/>
        <v>300</v>
      </c>
      <c r="J681" s="11" t="s">
        <v>849</v>
      </c>
      <c r="K681" s="11" t="s">
        <v>849</v>
      </c>
      <c r="L681" s="163" t="s">
        <v>849</v>
      </c>
      <c r="M681" s="154"/>
    </row>
    <row r="682" spans="1:13" ht="32.4">
      <c r="A682" s="181">
        <v>680</v>
      </c>
      <c r="B682" s="7" t="s">
        <v>1725</v>
      </c>
      <c r="C682" s="8" t="s">
        <v>1726</v>
      </c>
      <c r="D682" s="8" t="s">
        <v>1024</v>
      </c>
      <c r="E682" s="11" t="s">
        <v>857</v>
      </c>
      <c r="F682" s="145" t="s">
        <v>1727</v>
      </c>
      <c r="G682" s="134">
        <v>1</v>
      </c>
      <c r="H682" s="11">
        <v>300</v>
      </c>
      <c r="I682" s="134">
        <f t="shared" si="18"/>
        <v>300</v>
      </c>
      <c r="J682" s="11" t="s">
        <v>849</v>
      </c>
      <c r="K682" s="11" t="s">
        <v>849</v>
      </c>
      <c r="L682" s="163" t="s">
        <v>849</v>
      </c>
      <c r="M682" s="154"/>
    </row>
    <row r="683" spans="1:13" ht="32.4">
      <c r="A683" s="181">
        <v>681</v>
      </c>
      <c r="B683" s="7" t="s">
        <v>1728</v>
      </c>
      <c r="C683" s="8" t="s">
        <v>1729</v>
      </c>
      <c r="D683" s="8" t="s">
        <v>1024</v>
      </c>
      <c r="E683" s="11" t="s">
        <v>857</v>
      </c>
      <c r="F683" s="145" t="s">
        <v>1730</v>
      </c>
      <c r="G683" s="134">
        <v>1</v>
      </c>
      <c r="H683" s="11">
        <v>300</v>
      </c>
      <c r="I683" s="134">
        <f t="shared" si="18"/>
        <v>300</v>
      </c>
      <c r="J683" s="11" t="s">
        <v>849</v>
      </c>
      <c r="K683" s="11" t="s">
        <v>849</v>
      </c>
      <c r="L683" s="163" t="s">
        <v>849</v>
      </c>
      <c r="M683" s="154"/>
    </row>
    <row r="684" spans="1:13" ht="32.4">
      <c r="A684" s="181">
        <v>682</v>
      </c>
      <c r="B684" s="7" t="s">
        <v>1731</v>
      </c>
      <c r="C684" s="8" t="s">
        <v>1732</v>
      </c>
      <c r="D684" s="8" t="s">
        <v>1733</v>
      </c>
      <c r="E684" s="11" t="s">
        <v>63</v>
      </c>
      <c r="F684" s="145" t="s">
        <v>2204</v>
      </c>
      <c r="G684" s="134">
        <v>1</v>
      </c>
      <c r="H684" s="11">
        <v>350</v>
      </c>
      <c r="I684" s="134">
        <f t="shared" si="18"/>
        <v>350</v>
      </c>
      <c r="J684" s="11" t="s">
        <v>849</v>
      </c>
      <c r="K684" s="11" t="s">
        <v>849</v>
      </c>
      <c r="L684" s="154" t="s">
        <v>849</v>
      </c>
      <c r="M684" s="163"/>
    </row>
    <row r="685" spans="1:13" ht="32.4">
      <c r="A685" s="181">
        <v>683</v>
      </c>
      <c r="B685" s="7" t="s">
        <v>1734</v>
      </c>
      <c r="C685" s="8" t="s">
        <v>1735</v>
      </c>
      <c r="D685" s="8" t="s">
        <v>1736</v>
      </c>
      <c r="E685" s="11" t="s">
        <v>63</v>
      </c>
      <c r="F685" s="145" t="s">
        <v>2255</v>
      </c>
      <c r="G685" s="134">
        <v>1</v>
      </c>
      <c r="H685" s="11">
        <v>380</v>
      </c>
      <c r="I685" s="134">
        <f t="shared" si="18"/>
        <v>380</v>
      </c>
      <c r="J685" s="11" t="s">
        <v>849</v>
      </c>
      <c r="K685" s="11" t="s">
        <v>849</v>
      </c>
      <c r="L685" s="163" t="s">
        <v>849</v>
      </c>
      <c r="M685" s="154"/>
    </row>
    <row r="686" spans="1:13" ht="32.4">
      <c r="A686" s="181">
        <v>684</v>
      </c>
      <c r="B686" s="7" t="s">
        <v>1737</v>
      </c>
      <c r="C686" s="8" t="s">
        <v>1738</v>
      </c>
      <c r="D686" s="8" t="s">
        <v>1733</v>
      </c>
      <c r="E686" s="11" t="s">
        <v>63</v>
      </c>
      <c r="F686" s="145" t="s">
        <v>2256</v>
      </c>
      <c r="G686" s="134">
        <v>1</v>
      </c>
      <c r="H686" s="11">
        <v>450</v>
      </c>
      <c r="I686" s="134">
        <f t="shared" si="18"/>
        <v>450</v>
      </c>
      <c r="J686" s="11" t="s">
        <v>849</v>
      </c>
      <c r="K686" s="11" t="s">
        <v>849</v>
      </c>
      <c r="L686" s="163" t="s">
        <v>849</v>
      </c>
      <c r="M686" s="163"/>
    </row>
    <row r="687" spans="1:13" ht="32.4">
      <c r="A687" s="181">
        <v>685</v>
      </c>
      <c r="B687" s="7" t="s">
        <v>1739</v>
      </c>
      <c r="C687" s="8" t="s">
        <v>1740</v>
      </c>
      <c r="D687" s="8" t="s">
        <v>1741</v>
      </c>
      <c r="E687" s="11" t="s">
        <v>63</v>
      </c>
      <c r="F687" s="145" t="s">
        <v>2257</v>
      </c>
      <c r="G687" s="134">
        <v>1</v>
      </c>
      <c r="H687" s="11">
        <v>360</v>
      </c>
      <c r="I687" s="134">
        <f t="shared" si="18"/>
        <v>360</v>
      </c>
      <c r="J687" s="11" t="s">
        <v>849</v>
      </c>
      <c r="K687" s="11" t="s">
        <v>849</v>
      </c>
      <c r="L687" s="163" t="s">
        <v>849</v>
      </c>
      <c r="M687" s="154"/>
    </row>
    <row r="688" spans="1:13">
      <c r="A688" s="181">
        <v>686</v>
      </c>
      <c r="B688" s="7" t="s">
        <v>1194</v>
      </c>
      <c r="C688" s="7" t="s">
        <v>1195</v>
      </c>
      <c r="D688" s="7" t="s">
        <v>1196</v>
      </c>
      <c r="E688" s="11" t="s">
        <v>857</v>
      </c>
      <c r="F688" s="145" t="s">
        <v>2258</v>
      </c>
      <c r="G688" s="134">
        <v>1</v>
      </c>
      <c r="H688" s="11">
        <v>240</v>
      </c>
      <c r="I688" s="134">
        <f t="shared" si="18"/>
        <v>240</v>
      </c>
      <c r="J688" s="11" t="s">
        <v>849</v>
      </c>
      <c r="K688" s="11" t="s">
        <v>849</v>
      </c>
      <c r="L688" s="163" t="s">
        <v>849</v>
      </c>
      <c r="M688" s="166"/>
    </row>
    <row r="689" spans="1:13">
      <c r="A689" s="181">
        <v>687</v>
      </c>
      <c r="B689" s="7" t="s">
        <v>1197</v>
      </c>
      <c r="C689" s="7" t="s">
        <v>1195</v>
      </c>
      <c r="D689" s="7" t="s">
        <v>1196</v>
      </c>
      <c r="E689" s="11" t="s">
        <v>857</v>
      </c>
      <c r="F689" s="145" t="s">
        <v>2259</v>
      </c>
      <c r="G689" s="134">
        <v>1</v>
      </c>
      <c r="H689" s="11">
        <v>240</v>
      </c>
      <c r="I689" s="134">
        <f t="shared" si="18"/>
        <v>240</v>
      </c>
      <c r="J689" s="11" t="s">
        <v>849</v>
      </c>
      <c r="K689" s="11" t="s">
        <v>849</v>
      </c>
      <c r="L689" s="163" t="s">
        <v>849</v>
      </c>
      <c r="M689" s="166"/>
    </row>
    <row r="690" spans="1:13">
      <c r="A690" s="181">
        <v>688</v>
      </c>
      <c r="B690" s="7" t="s">
        <v>1198</v>
      </c>
      <c r="C690" s="7" t="s">
        <v>1195</v>
      </c>
      <c r="D690" s="7" t="s">
        <v>1196</v>
      </c>
      <c r="E690" s="11" t="s">
        <v>857</v>
      </c>
      <c r="F690" s="145" t="s">
        <v>2260</v>
      </c>
      <c r="G690" s="134">
        <v>1</v>
      </c>
      <c r="H690" s="11">
        <v>240</v>
      </c>
      <c r="I690" s="134">
        <f t="shared" si="18"/>
        <v>240</v>
      </c>
      <c r="J690" s="11" t="s">
        <v>849</v>
      </c>
      <c r="K690" s="11" t="s">
        <v>849</v>
      </c>
      <c r="L690" s="163" t="s">
        <v>849</v>
      </c>
      <c r="M690" s="166"/>
    </row>
    <row r="691" spans="1:13">
      <c r="A691" s="181">
        <v>689</v>
      </c>
      <c r="B691" s="7" t="s">
        <v>1199</v>
      </c>
      <c r="C691" s="7" t="s">
        <v>1200</v>
      </c>
      <c r="D691" s="7" t="s">
        <v>1196</v>
      </c>
      <c r="E691" s="11" t="s">
        <v>857</v>
      </c>
      <c r="F691" s="145" t="s">
        <v>2261</v>
      </c>
      <c r="G691" s="134">
        <v>1</v>
      </c>
      <c r="H691" s="11">
        <v>240</v>
      </c>
      <c r="I691" s="134">
        <f t="shared" ref="I691:I722" si="19">G691*H691</f>
        <v>240</v>
      </c>
      <c r="J691" s="11" t="s">
        <v>849</v>
      </c>
      <c r="K691" s="11" t="s">
        <v>849</v>
      </c>
      <c r="L691" s="163" t="s">
        <v>849</v>
      </c>
      <c r="M691" s="166"/>
    </row>
    <row r="692" spans="1:13">
      <c r="A692" s="181">
        <v>690</v>
      </c>
      <c r="B692" s="7" t="s">
        <v>1201</v>
      </c>
      <c r="C692" s="7" t="s">
        <v>1195</v>
      </c>
      <c r="D692" s="7" t="s">
        <v>1196</v>
      </c>
      <c r="E692" s="11" t="s">
        <v>857</v>
      </c>
      <c r="F692" s="145" t="s">
        <v>2262</v>
      </c>
      <c r="G692" s="134">
        <v>1</v>
      </c>
      <c r="H692" s="11">
        <v>240</v>
      </c>
      <c r="I692" s="134">
        <f t="shared" si="19"/>
        <v>240</v>
      </c>
      <c r="J692" s="11" t="s">
        <v>849</v>
      </c>
      <c r="K692" s="11" t="s">
        <v>849</v>
      </c>
      <c r="L692" s="154" t="s">
        <v>849</v>
      </c>
      <c r="M692" s="166"/>
    </row>
    <row r="693" spans="1:13">
      <c r="A693" s="181">
        <v>691</v>
      </c>
      <c r="B693" s="7" t="s">
        <v>1202</v>
      </c>
      <c r="C693" s="7" t="s">
        <v>1200</v>
      </c>
      <c r="D693" s="7" t="s">
        <v>1196</v>
      </c>
      <c r="E693" s="11" t="s">
        <v>857</v>
      </c>
      <c r="F693" s="145" t="s">
        <v>2263</v>
      </c>
      <c r="G693" s="134">
        <v>1</v>
      </c>
      <c r="H693" s="11">
        <v>240</v>
      </c>
      <c r="I693" s="134">
        <f t="shared" si="19"/>
        <v>240</v>
      </c>
      <c r="J693" s="11" t="s">
        <v>849</v>
      </c>
      <c r="K693" s="11" t="s">
        <v>849</v>
      </c>
      <c r="L693" s="154" t="s">
        <v>849</v>
      </c>
      <c r="M693" s="166"/>
    </row>
    <row r="694" spans="1:13">
      <c r="A694" s="181">
        <v>692</v>
      </c>
      <c r="B694" s="7" t="s">
        <v>1203</v>
      </c>
      <c r="C694" s="7" t="s">
        <v>1195</v>
      </c>
      <c r="D694" s="7" t="s">
        <v>1196</v>
      </c>
      <c r="E694" s="11" t="s">
        <v>857</v>
      </c>
      <c r="F694" s="145" t="s">
        <v>2264</v>
      </c>
      <c r="G694" s="134">
        <v>1</v>
      </c>
      <c r="H694" s="11">
        <v>240</v>
      </c>
      <c r="I694" s="134">
        <f t="shared" si="19"/>
        <v>240</v>
      </c>
      <c r="J694" s="11" t="s">
        <v>849</v>
      </c>
      <c r="K694" s="11" t="s">
        <v>849</v>
      </c>
      <c r="L694" s="154" t="s">
        <v>849</v>
      </c>
      <c r="M694" s="166"/>
    </row>
    <row r="695" spans="1:13">
      <c r="A695" s="181">
        <v>693</v>
      </c>
      <c r="B695" s="7" t="s">
        <v>1204</v>
      </c>
      <c r="C695" s="7" t="s">
        <v>1195</v>
      </c>
      <c r="D695" s="7" t="s">
        <v>1196</v>
      </c>
      <c r="E695" s="11" t="s">
        <v>857</v>
      </c>
      <c r="F695" s="145" t="s">
        <v>2265</v>
      </c>
      <c r="G695" s="134">
        <v>1</v>
      </c>
      <c r="H695" s="11">
        <v>240</v>
      </c>
      <c r="I695" s="134">
        <f t="shared" si="19"/>
        <v>240</v>
      </c>
      <c r="J695" s="11" t="s">
        <v>849</v>
      </c>
      <c r="K695" s="11" t="s">
        <v>849</v>
      </c>
      <c r="L695" s="154" t="s">
        <v>849</v>
      </c>
      <c r="M695" s="166"/>
    </row>
    <row r="696" spans="1:13">
      <c r="A696" s="181">
        <v>694</v>
      </c>
      <c r="B696" s="7" t="s">
        <v>1205</v>
      </c>
      <c r="C696" s="7" t="s">
        <v>1195</v>
      </c>
      <c r="D696" s="7" t="s">
        <v>1196</v>
      </c>
      <c r="E696" s="11" t="s">
        <v>857</v>
      </c>
      <c r="F696" s="145" t="s">
        <v>2266</v>
      </c>
      <c r="G696" s="134">
        <v>1</v>
      </c>
      <c r="H696" s="11">
        <v>240</v>
      </c>
      <c r="I696" s="134">
        <f t="shared" si="19"/>
        <v>240</v>
      </c>
      <c r="J696" s="11" t="s">
        <v>849</v>
      </c>
      <c r="K696" s="11" t="s">
        <v>849</v>
      </c>
      <c r="L696" s="154" t="s">
        <v>849</v>
      </c>
      <c r="M696" s="166"/>
    </row>
    <row r="697" spans="1:13">
      <c r="A697" s="181">
        <v>695</v>
      </c>
      <c r="B697" s="7" t="s">
        <v>1206</v>
      </c>
      <c r="C697" s="7" t="s">
        <v>1195</v>
      </c>
      <c r="D697" s="7" t="s">
        <v>1196</v>
      </c>
      <c r="E697" s="11" t="s">
        <v>857</v>
      </c>
      <c r="F697" s="145" t="s">
        <v>2267</v>
      </c>
      <c r="G697" s="134">
        <v>1</v>
      </c>
      <c r="H697" s="11">
        <v>240</v>
      </c>
      <c r="I697" s="134">
        <f t="shared" si="19"/>
        <v>240</v>
      </c>
      <c r="J697" s="11" t="s">
        <v>849</v>
      </c>
      <c r="K697" s="11" t="s">
        <v>849</v>
      </c>
      <c r="L697" s="154" t="s">
        <v>849</v>
      </c>
      <c r="M697" s="166"/>
    </row>
    <row r="698" spans="1:13">
      <c r="A698" s="181">
        <v>696</v>
      </c>
      <c r="B698" s="7" t="s">
        <v>1207</v>
      </c>
      <c r="C698" s="7" t="s">
        <v>1208</v>
      </c>
      <c r="D698" s="7" t="s">
        <v>1196</v>
      </c>
      <c r="E698" s="11" t="s">
        <v>857</v>
      </c>
      <c r="F698" s="145" t="s">
        <v>2268</v>
      </c>
      <c r="G698" s="134">
        <v>1</v>
      </c>
      <c r="H698" s="11">
        <v>240</v>
      </c>
      <c r="I698" s="134">
        <f t="shared" si="19"/>
        <v>240</v>
      </c>
      <c r="J698" s="11" t="s">
        <v>849</v>
      </c>
      <c r="K698" s="11" t="s">
        <v>849</v>
      </c>
      <c r="L698" s="154" t="s">
        <v>849</v>
      </c>
      <c r="M698" s="166"/>
    </row>
    <row r="699" spans="1:13">
      <c r="A699" s="181">
        <v>697</v>
      </c>
      <c r="B699" s="7" t="s">
        <v>1254</v>
      </c>
      <c r="C699" s="7" t="s">
        <v>1208</v>
      </c>
      <c r="D699" s="7" t="s">
        <v>1196</v>
      </c>
      <c r="E699" s="11" t="s">
        <v>857</v>
      </c>
      <c r="F699" s="145" t="s">
        <v>2269</v>
      </c>
      <c r="G699" s="134">
        <v>1</v>
      </c>
      <c r="H699" s="11">
        <v>240</v>
      </c>
      <c r="I699" s="134">
        <f t="shared" si="19"/>
        <v>240</v>
      </c>
      <c r="J699" s="11" t="s">
        <v>849</v>
      </c>
      <c r="K699" s="11" t="s">
        <v>849</v>
      </c>
      <c r="L699" s="154" t="s">
        <v>849</v>
      </c>
      <c r="M699" s="166"/>
    </row>
    <row r="700" spans="1:13">
      <c r="A700" s="181">
        <v>698</v>
      </c>
      <c r="B700" s="7" t="s">
        <v>1209</v>
      </c>
      <c r="C700" s="7" t="s">
        <v>1208</v>
      </c>
      <c r="D700" s="7" t="s">
        <v>1196</v>
      </c>
      <c r="E700" s="11" t="s">
        <v>857</v>
      </c>
      <c r="F700" s="145" t="s">
        <v>2270</v>
      </c>
      <c r="G700" s="134">
        <v>1</v>
      </c>
      <c r="H700" s="11">
        <v>240</v>
      </c>
      <c r="I700" s="134">
        <f t="shared" si="19"/>
        <v>240</v>
      </c>
      <c r="J700" s="11" t="s">
        <v>849</v>
      </c>
      <c r="K700" s="11" t="s">
        <v>849</v>
      </c>
      <c r="L700" s="154" t="s">
        <v>849</v>
      </c>
      <c r="M700" s="166"/>
    </row>
    <row r="701" spans="1:13">
      <c r="A701" s="181">
        <v>699</v>
      </c>
      <c r="B701" s="7" t="s">
        <v>1210</v>
      </c>
      <c r="C701" s="7" t="s">
        <v>1195</v>
      </c>
      <c r="D701" s="7" t="s">
        <v>1196</v>
      </c>
      <c r="E701" s="11" t="s">
        <v>857</v>
      </c>
      <c r="F701" s="145" t="s">
        <v>2271</v>
      </c>
      <c r="G701" s="134">
        <v>1</v>
      </c>
      <c r="H701" s="11">
        <v>240</v>
      </c>
      <c r="I701" s="134">
        <f t="shared" si="19"/>
        <v>240</v>
      </c>
      <c r="J701" s="11" t="s">
        <v>849</v>
      </c>
      <c r="K701" s="11" t="s">
        <v>849</v>
      </c>
      <c r="L701" s="154" t="s">
        <v>849</v>
      </c>
      <c r="M701" s="166"/>
    </row>
    <row r="702" spans="1:13">
      <c r="A702" s="181">
        <v>700</v>
      </c>
      <c r="B702" s="7" t="s">
        <v>1211</v>
      </c>
      <c r="C702" s="7" t="s">
        <v>1195</v>
      </c>
      <c r="D702" s="7" t="s">
        <v>1196</v>
      </c>
      <c r="E702" s="11" t="s">
        <v>857</v>
      </c>
      <c r="F702" s="145" t="s">
        <v>2272</v>
      </c>
      <c r="G702" s="134">
        <v>1</v>
      </c>
      <c r="H702" s="11">
        <v>240</v>
      </c>
      <c r="I702" s="134">
        <f t="shared" si="19"/>
        <v>240</v>
      </c>
      <c r="J702" s="11" t="s">
        <v>849</v>
      </c>
      <c r="K702" s="11" t="s">
        <v>849</v>
      </c>
      <c r="L702" s="154" t="s">
        <v>849</v>
      </c>
      <c r="M702" s="166"/>
    </row>
    <row r="703" spans="1:13">
      <c r="A703" s="181">
        <v>701</v>
      </c>
      <c r="B703" s="7" t="s">
        <v>1212</v>
      </c>
      <c r="C703" s="7" t="s">
        <v>1195</v>
      </c>
      <c r="D703" s="7" t="s">
        <v>1196</v>
      </c>
      <c r="E703" s="11" t="s">
        <v>857</v>
      </c>
      <c r="F703" s="145" t="s">
        <v>2273</v>
      </c>
      <c r="G703" s="134">
        <v>1</v>
      </c>
      <c r="H703" s="11">
        <v>240</v>
      </c>
      <c r="I703" s="134">
        <f t="shared" si="19"/>
        <v>240</v>
      </c>
      <c r="J703" s="11" t="s">
        <v>849</v>
      </c>
      <c r="K703" s="11" t="s">
        <v>849</v>
      </c>
      <c r="L703" s="154" t="s">
        <v>849</v>
      </c>
      <c r="M703" s="166"/>
    </row>
    <row r="704" spans="1:13">
      <c r="A704" s="181">
        <v>702</v>
      </c>
      <c r="B704" s="7" t="s">
        <v>1213</v>
      </c>
      <c r="C704" s="7" t="s">
        <v>1200</v>
      </c>
      <c r="D704" s="7" t="s">
        <v>1196</v>
      </c>
      <c r="E704" s="11" t="s">
        <v>857</v>
      </c>
      <c r="F704" s="145" t="s">
        <v>2274</v>
      </c>
      <c r="G704" s="134">
        <v>1</v>
      </c>
      <c r="H704" s="11">
        <v>240</v>
      </c>
      <c r="I704" s="134">
        <f t="shared" si="19"/>
        <v>240</v>
      </c>
      <c r="J704" s="11" t="s">
        <v>849</v>
      </c>
      <c r="K704" s="11" t="s">
        <v>849</v>
      </c>
      <c r="L704" s="154" t="s">
        <v>849</v>
      </c>
      <c r="M704" s="166"/>
    </row>
    <row r="705" spans="1:13">
      <c r="A705" s="181">
        <v>703</v>
      </c>
      <c r="B705" s="7" t="s">
        <v>1746</v>
      </c>
      <c r="C705" s="7" t="s">
        <v>1747</v>
      </c>
      <c r="D705" s="7" t="s">
        <v>1748</v>
      </c>
      <c r="E705" s="11" t="s">
        <v>857</v>
      </c>
      <c r="F705" s="145" t="s">
        <v>2275</v>
      </c>
      <c r="G705" s="134">
        <v>1</v>
      </c>
      <c r="H705" s="11">
        <v>280</v>
      </c>
      <c r="I705" s="134">
        <f t="shared" si="19"/>
        <v>280</v>
      </c>
      <c r="J705" s="154" t="s">
        <v>849</v>
      </c>
      <c r="K705" s="154" t="s">
        <v>849</v>
      </c>
      <c r="L705" s="154" t="s">
        <v>849</v>
      </c>
      <c r="M705" s="166"/>
    </row>
    <row r="706" spans="1:13">
      <c r="A706" s="181">
        <v>704</v>
      </c>
      <c r="B706" s="7" t="s">
        <v>1749</v>
      </c>
      <c r="C706" s="7" t="s">
        <v>1747</v>
      </c>
      <c r="D706" s="7" t="s">
        <v>1748</v>
      </c>
      <c r="E706" s="11" t="s">
        <v>857</v>
      </c>
      <c r="F706" s="145" t="s">
        <v>2276</v>
      </c>
      <c r="G706" s="134">
        <v>1</v>
      </c>
      <c r="H706" s="11">
        <v>360</v>
      </c>
      <c r="I706" s="134">
        <f t="shared" si="19"/>
        <v>360</v>
      </c>
      <c r="J706" s="154" t="s">
        <v>849</v>
      </c>
      <c r="K706" s="154" t="s">
        <v>849</v>
      </c>
      <c r="L706" s="154" t="s">
        <v>849</v>
      </c>
      <c r="M706" s="166"/>
    </row>
    <row r="707" spans="1:13">
      <c r="A707" s="181">
        <v>705</v>
      </c>
      <c r="B707" s="7" t="s">
        <v>1750</v>
      </c>
      <c r="C707" s="7" t="s">
        <v>1747</v>
      </c>
      <c r="D707" s="7" t="s">
        <v>1748</v>
      </c>
      <c r="E707" s="11" t="s">
        <v>857</v>
      </c>
      <c r="F707" s="145" t="s">
        <v>2277</v>
      </c>
      <c r="G707" s="134">
        <v>1</v>
      </c>
      <c r="H707" s="11">
        <v>380</v>
      </c>
      <c r="I707" s="134">
        <f t="shared" si="19"/>
        <v>380</v>
      </c>
      <c r="J707" s="154" t="s">
        <v>849</v>
      </c>
      <c r="K707" s="154" t="s">
        <v>849</v>
      </c>
      <c r="L707" s="154" t="s">
        <v>849</v>
      </c>
      <c r="M707" s="166"/>
    </row>
    <row r="708" spans="1:13">
      <c r="A708" s="181">
        <v>706</v>
      </c>
      <c r="B708" s="7" t="s">
        <v>1751</v>
      </c>
      <c r="C708" s="7" t="s">
        <v>1747</v>
      </c>
      <c r="D708" s="7" t="s">
        <v>1748</v>
      </c>
      <c r="E708" s="11" t="s">
        <v>857</v>
      </c>
      <c r="F708" s="145" t="s">
        <v>2278</v>
      </c>
      <c r="G708" s="134">
        <v>1</v>
      </c>
      <c r="H708" s="11">
        <v>280</v>
      </c>
      <c r="I708" s="134">
        <f t="shared" si="19"/>
        <v>280</v>
      </c>
      <c r="J708" s="154" t="s">
        <v>849</v>
      </c>
      <c r="K708" s="154" t="s">
        <v>849</v>
      </c>
      <c r="L708" s="154" t="s">
        <v>849</v>
      </c>
      <c r="M708" s="166"/>
    </row>
    <row r="709" spans="1:13">
      <c r="A709" s="181">
        <v>707</v>
      </c>
      <c r="B709" s="7" t="s">
        <v>1752</v>
      </c>
      <c r="C709" s="7" t="s">
        <v>1747</v>
      </c>
      <c r="D709" s="7" t="s">
        <v>1748</v>
      </c>
      <c r="E709" s="11" t="s">
        <v>857</v>
      </c>
      <c r="F709" s="145" t="s">
        <v>2279</v>
      </c>
      <c r="G709" s="134">
        <v>1</v>
      </c>
      <c r="H709" s="11">
        <v>380</v>
      </c>
      <c r="I709" s="134">
        <f t="shared" si="19"/>
        <v>380</v>
      </c>
      <c r="J709" s="154" t="s">
        <v>849</v>
      </c>
      <c r="K709" s="154" t="s">
        <v>849</v>
      </c>
      <c r="L709" s="154" t="s">
        <v>849</v>
      </c>
      <c r="M709" s="166"/>
    </row>
    <row r="710" spans="1:13">
      <c r="A710" s="181">
        <v>708</v>
      </c>
      <c r="B710" s="7" t="s">
        <v>1753</v>
      </c>
      <c r="C710" s="7" t="s">
        <v>1747</v>
      </c>
      <c r="D710" s="7" t="s">
        <v>1748</v>
      </c>
      <c r="E710" s="11" t="s">
        <v>857</v>
      </c>
      <c r="F710" s="145" t="s">
        <v>2280</v>
      </c>
      <c r="G710" s="134">
        <v>1</v>
      </c>
      <c r="H710" s="11">
        <v>360</v>
      </c>
      <c r="I710" s="134">
        <f t="shared" si="19"/>
        <v>360</v>
      </c>
      <c r="J710" s="154" t="s">
        <v>849</v>
      </c>
      <c r="K710" s="154" t="s">
        <v>849</v>
      </c>
      <c r="L710" s="154" t="s">
        <v>849</v>
      </c>
      <c r="M710" s="166"/>
    </row>
    <row r="711" spans="1:13">
      <c r="A711" s="181">
        <v>709</v>
      </c>
      <c r="B711" s="7" t="s">
        <v>1754</v>
      </c>
      <c r="C711" s="7" t="s">
        <v>1747</v>
      </c>
      <c r="D711" s="7" t="s">
        <v>1748</v>
      </c>
      <c r="E711" s="11" t="s">
        <v>857</v>
      </c>
      <c r="F711" s="145" t="s">
        <v>2281</v>
      </c>
      <c r="G711" s="134">
        <v>1</v>
      </c>
      <c r="H711" s="11">
        <v>399</v>
      </c>
      <c r="I711" s="134">
        <f t="shared" si="19"/>
        <v>399</v>
      </c>
      <c r="J711" s="154" t="s">
        <v>849</v>
      </c>
      <c r="K711" s="154" t="s">
        <v>849</v>
      </c>
      <c r="L711" s="154" t="s">
        <v>849</v>
      </c>
      <c r="M711" s="166"/>
    </row>
    <row r="712" spans="1:13">
      <c r="A712" s="181">
        <v>710</v>
      </c>
      <c r="B712" s="7" t="s">
        <v>1755</v>
      </c>
      <c r="C712" s="7" t="s">
        <v>1747</v>
      </c>
      <c r="D712" s="7" t="s">
        <v>1748</v>
      </c>
      <c r="E712" s="11" t="s">
        <v>857</v>
      </c>
      <c r="F712" s="145" t="s">
        <v>2282</v>
      </c>
      <c r="G712" s="134">
        <v>1</v>
      </c>
      <c r="H712" s="11">
        <v>380</v>
      </c>
      <c r="I712" s="134">
        <f t="shared" si="19"/>
        <v>380</v>
      </c>
      <c r="J712" s="154" t="s">
        <v>849</v>
      </c>
      <c r="K712" s="154" t="s">
        <v>849</v>
      </c>
      <c r="L712" s="154" t="s">
        <v>849</v>
      </c>
      <c r="M712" s="166"/>
    </row>
    <row r="713" spans="1:13">
      <c r="A713" s="181">
        <v>711</v>
      </c>
      <c r="B713" s="7" t="s">
        <v>1756</v>
      </c>
      <c r="C713" s="7" t="s">
        <v>1747</v>
      </c>
      <c r="D713" s="7" t="s">
        <v>1748</v>
      </c>
      <c r="E713" s="11" t="s">
        <v>857</v>
      </c>
      <c r="F713" s="145" t="s">
        <v>2283</v>
      </c>
      <c r="G713" s="134">
        <v>1</v>
      </c>
      <c r="H713" s="11">
        <v>300</v>
      </c>
      <c r="I713" s="134">
        <f t="shared" si="19"/>
        <v>300</v>
      </c>
      <c r="J713" s="154" t="s">
        <v>849</v>
      </c>
      <c r="K713" s="154" t="s">
        <v>849</v>
      </c>
      <c r="L713" s="154" t="s">
        <v>849</v>
      </c>
      <c r="M713" s="166"/>
    </row>
    <row r="714" spans="1:13">
      <c r="A714" s="181">
        <v>712</v>
      </c>
      <c r="B714" s="7" t="s">
        <v>1757</v>
      </c>
      <c r="C714" s="7" t="s">
        <v>1747</v>
      </c>
      <c r="D714" s="7" t="s">
        <v>1748</v>
      </c>
      <c r="E714" s="11" t="s">
        <v>857</v>
      </c>
      <c r="F714" s="145" t="s">
        <v>2284</v>
      </c>
      <c r="G714" s="134">
        <v>1</v>
      </c>
      <c r="H714" s="11">
        <v>299</v>
      </c>
      <c r="I714" s="134">
        <f t="shared" si="19"/>
        <v>299</v>
      </c>
      <c r="J714" s="154" t="s">
        <v>849</v>
      </c>
      <c r="K714" s="154" t="s">
        <v>849</v>
      </c>
      <c r="L714" s="154" t="s">
        <v>849</v>
      </c>
      <c r="M714" s="166"/>
    </row>
    <row r="715" spans="1:13">
      <c r="A715" s="181">
        <v>713</v>
      </c>
      <c r="B715" s="7" t="s">
        <v>1758</v>
      </c>
      <c r="C715" s="7" t="s">
        <v>1747</v>
      </c>
      <c r="D715" s="7" t="s">
        <v>1748</v>
      </c>
      <c r="E715" s="11" t="s">
        <v>857</v>
      </c>
      <c r="F715" s="145" t="s">
        <v>2285</v>
      </c>
      <c r="G715" s="134">
        <v>1</v>
      </c>
      <c r="H715" s="11">
        <v>260</v>
      </c>
      <c r="I715" s="134">
        <f t="shared" si="19"/>
        <v>260</v>
      </c>
      <c r="J715" s="154" t="s">
        <v>849</v>
      </c>
      <c r="K715" s="154" t="s">
        <v>849</v>
      </c>
      <c r="L715" s="154" t="s">
        <v>849</v>
      </c>
      <c r="M715" s="166"/>
    </row>
    <row r="716" spans="1:13">
      <c r="A716" s="181">
        <v>714</v>
      </c>
      <c r="B716" s="7" t="s">
        <v>1759</v>
      </c>
      <c r="C716" s="7" t="s">
        <v>1747</v>
      </c>
      <c r="D716" s="7" t="s">
        <v>1748</v>
      </c>
      <c r="E716" s="11" t="s">
        <v>857</v>
      </c>
      <c r="F716" s="145" t="s">
        <v>2286</v>
      </c>
      <c r="G716" s="134">
        <v>1</v>
      </c>
      <c r="H716" s="11">
        <v>260</v>
      </c>
      <c r="I716" s="134">
        <f t="shared" si="19"/>
        <v>260</v>
      </c>
      <c r="J716" s="154" t="s">
        <v>849</v>
      </c>
      <c r="K716" s="154" t="s">
        <v>849</v>
      </c>
      <c r="L716" s="154" t="s">
        <v>849</v>
      </c>
      <c r="M716" s="166"/>
    </row>
    <row r="717" spans="1:13">
      <c r="A717" s="181">
        <v>715</v>
      </c>
      <c r="B717" s="7" t="s">
        <v>1760</v>
      </c>
      <c r="C717" s="7" t="s">
        <v>1747</v>
      </c>
      <c r="D717" s="7" t="s">
        <v>1748</v>
      </c>
      <c r="E717" s="11" t="s">
        <v>857</v>
      </c>
      <c r="F717" s="145" t="s">
        <v>2287</v>
      </c>
      <c r="G717" s="134">
        <v>1</v>
      </c>
      <c r="H717" s="11">
        <v>280</v>
      </c>
      <c r="I717" s="134">
        <f t="shared" si="19"/>
        <v>280</v>
      </c>
      <c r="J717" s="154" t="s">
        <v>849</v>
      </c>
      <c r="K717" s="154" t="s">
        <v>849</v>
      </c>
      <c r="L717" s="154" t="s">
        <v>849</v>
      </c>
      <c r="M717" s="166"/>
    </row>
    <row r="718" spans="1:13">
      <c r="A718" s="181">
        <v>716</v>
      </c>
      <c r="B718" s="7" t="s">
        <v>1761</v>
      </c>
      <c r="C718" s="7" t="s">
        <v>1747</v>
      </c>
      <c r="D718" s="7" t="s">
        <v>1748</v>
      </c>
      <c r="E718" s="11" t="s">
        <v>857</v>
      </c>
      <c r="F718" s="145" t="s">
        <v>2288</v>
      </c>
      <c r="G718" s="134">
        <v>1</v>
      </c>
      <c r="H718" s="11">
        <v>360</v>
      </c>
      <c r="I718" s="134">
        <f t="shared" si="19"/>
        <v>360</v>
      </c>
      <c r="J718" s="154" t="s">
        <v>849</v>
      </c>
      <c r="K718" s="154" t="s">
        <v>849</v>
      </c>
      <c r="L718" s="154" t="s">
        <v>849</v>
      </c>
      <c r="M718" s="166"/>
    </row>
    <row r="719" spans="1:13">
      <c r="A719" s="181">
        <v>717</v>
      </c>
      <c r="B719" s="7" t="s">
        <v>1762</v>
      </c>
      <c r="C719" s="7" t="s">
        <v>1747</v>
      </c>
      <c r="D719" s="7" t="s">
        <v>1748</v>
      </c>
      <c r="E719" s="11" t="s">
        <v>857</v>
      </c>
      <c r="F719" s="145" t="s">
        <v>2289</v>
      </c>
      <c r="G719" s="134">
        <v>1</v>
      </c>
      <c r="H719" s="11">
        <v>320</v>
      </c>
      <c r="I719" s="134">
        <f t="shared" si="19"/>
        <v>320</v>
      </c>
      <c r="J719" s="154" t="s">
        <v>849</v>
      </c>
      <c r="K719" s="154" t="s">
        <v>849</v>
      </c>
      <c r="L719" s="154" t="s">
        <v>849</v>
      </c>
      <c r="M719" s="166"/>
    </row>
    <row r="720" spans="1:13">
      <c r="A720" s="181">
        <v>718</v>
      </c>
      <c r="B720" s="7" t="s">
        <v>1763</v>
      </c>
      <c r="C720" s="7" t="s">
        <v>1747</v>
      </c>
      <c r="D720" s="7" t="s">
        <v>1748</v>
      </c>
      <c r="E720" s="11" t="s">
        <v>857</v>
      </c>
      <c r="F720" s="145" t="s">
        <v>2290</v>
      </c>
      <c r="G720" s="134">
        <v>1</v>
      </c>
      <c r="H720" s="11">
        <v>320</v>
      </c>
      <c r="I720" s="134">
        <f t="shared" si="19"/>
        <v>320</v>
      </c>
      <c r="J720" s="163" t="s">
        <v>849</v>
      </c>
      <c r="K720" s="163" t="s">
        <v>849</v>
      </c>
      <c r="L720" s="163" t="s">
        <v>849</v>
      </c>
      <c r="M720" s="166"/>
    </row>
    <row r="721" spans="1:13">
      <c r="A721" s="181">
        <v>719</v>
      </c>
      <c r="B721" s="7" t="s">
        <v>1764</v>
      </c>
      <c r="C721" s="7" t="s">
        <v>1747</v>
      </c>
      <c r="D721" s="7" t="s">
        <v>1748</v>
      </c>
      <c r="E721" s="11" t="s">
        <v>857</v>
      </c>
      <c r="F721" s="145" t="s">
        <v>2291</v>
      </c>
      <c r="G721" s="134">
        <v>1</v>
      </c>
      <c r="H721" s="11">
        <v>340</v>
      </c>
      <c r="I721" s="134">
        <f t="shared" si="19"/>
        <v>340</v>
      </c>
      <c r="J721" s="163" t="s">
        <v>849</v>
      </c>
      <c r="K721" s="163" t="s">
        <v>849</v>
      </c>
      <c r="L721" s="163" t="s">
        <v>849</v>
      </c>
      <c r="M721" s="166"/>
    </row>
    <row r="722" spans="1:13">
      <c r="A722" s="181">
        <v>720</v>
      </c>
      <c r="B722" s="7" t="s">
        <v>1765</v>
      </c>
      <c r="C722" s="7" t="s">
        <v>1747</v>
      </c>
      <c r="D722" s="7" t="s">
        <v>1748</v>
      </c>
      <c r="E722" s="11" t="s">
        <v>857</v>
      </c>
      <c r="F722" s="145" t="s">
        <v>2292</v>
      </c>
      <c r="G722" s="134">
        <v>1</v>
      </c>
      <c r="H722" s="11">
        <v>340</v>
      </c>
      <c r="I722" s="134">
        <f t="shared" si="19"/>
        <v>340</v>
      </c>
      <c r="J722" s="154" t="s">
        <v>849</v>
      </c>
      <c r="K722" s="154" t="s">
        <v>849</v>
      </c>
      <c r="L722" s="154" t="s">
        <v>849</v>
      </c>
      <c r="M722" s="166"/>
    </row>
    <row r="723" spans="1:13">
      <c r="A723" s="181">
        <v>721</v>
      </c>
      <c r="B723" s="7" t="s">
        <v>1766</v>
      </c>
      <c r="C723" s="7" t="s">
        <v>1747</v>
      </c>
      <c r="D723" s="7" t="s">
        <v>1748</v>
      </c>
      <c r="E723" s="11" t="s">
        <v>857</v>
      </c>
      <c r="F723" s="145" t="s">
        <v>2293</v>
      </c>
      <c r="G723" s="134">
        <v>1</v>
      </c>
      <c r="H723" s="11">
        <v>380</v>
      </c>
      <c r="I723" s="134">
        <f t="shared" ref="I723" si="20">G723*H723</f>
        <v>380</v>
      </c>
      <c r="J723" s="163" t="s">
        <v>849</v>
      </c>
      <c r="K723" s="163" t="s">
        <v>849</v>
      </c>
      <c r="L723" s="154" t="s">
        <v>849</v>
      </c>
      <c r="M723" s="166"/>
    </row>
    <row r="724" spans="1:13">
      <c r="A724" s="140" t="s">
        <v>547</v>
      </c>
      <c r="B724" s="151"/>
      <c r="C724" s="151"/>
      <c r="D724" s="151"/>
      <c r="E724" s="153"/>
      <c r="F724" s="152"/>
      <c r="G724" s="134">
        <f>SUM(G3:G723)</f>
        <v>721</v>
      </c>
      <c r="H724" s="153"/>
      <c r="I724" s="134">
        <f>SUM(I3:I723)</f>
        <v>165583</v>
      </c>
      <c r="J724" s="153"/>
      <c r="K724" s="153"/>
      <c r="L724" s="153"/>
      <c r="M724" s="153"/>
    </row>
    <row r="725" spans="1:13" ht="162" customHeight="1">
      <c r="A725" s="191" t="s">
        <v>2494</v>
      </c>
      <c r="B725" s="191"/>
      <c r="C725" s="191"/>
      <c r="D725" s="191"/>
      <c r="E725" s="191"/>
      <c r="F725" s="191"/>
      <c r="G725" s="191"/>
      <c r="H725" s="191"/>
      <c r="I725" s="191"/>
      <c r="J725" s="191"/>
      <c r="K725" s="191"/>
      <c r="L725" s="191"/>
      <c r="M725" s="191"/>
    </row>
    <row r="726" spans="1:13" ht="103.5" customHeight="1">
      <c r="A726" s="192" t="s">
        <v>2769</v>
      </c>
      <c r="B726" s="192"/>
      <c r="C726" s="192"/>
      <c r="D726" s="192"/>
      <c r="E726" s="192"/>
      <c r="F726" s="192"/>
      <c r="G726" s="192"/>
      <c r="H726" s="192"/>
      <c r="I726" s="192"/>
      <c r="J726" s="192"/>
      <c r="K726" s="192"/>
      <c r="L726" s="192"/>
      <c r="M726" s="167"/>
    </row>
    <row r="727" spans="1:13">
      <c r="A727" s="192" t="s">
        <v>2770</v>
      </c>
      <c r="B727" s="192"/>
      <c r="C727" s="192"/>
      <c r="D727" s="192"/>
      <c r="E727" s="192"/>
      <c r="F727" s="192"/>
      <c r="G727" s="192"/>
      <c r="H727" s="192"/>
      <c r="I727" s="192"/>
      <c r="J727" s="192"/>
      <c r="K727" s="192"/>
      <c r="L727" s="192"/>
      <c r="M727" s="164"/>
    </row>
  </sheetData>
  <sortState ref="A3:M706">
    <sortCondition ref="A3:A706"/>
  </sortState>
  <mergeCells count="4">
    <mergeCell ref="A1:M1"/>
    <mergeCell ref="A725:M725"/>
    <mergeCell ref="A726:L726"/>
    <mergeCell ref="A727:L727"/>
  </mergeCells>
  <phoneticPr fontId="5" type="noConversion"/>
  <hyperlinks>
    <hyperlink ref="C684" r:id="rId1" display="http://search.books.com.tw/exep/prod_search.php?key=%E8%A8%B1%E9%BA%97%E9%9B%AF%E6%9A%A8%E9%AB%98%E8%AB%87%E9%9F%B3%E6%A8%82%E7%B7%A8%E8%BC%AF%E5%B0%8F%E7%B5%84%2F%E7%B7%A8%E8%91%97&amp;f=author"/>
    <hyperlink ref="D684" r:id="rId2" display="http://www.books.com.tw/web/sys_puballb/books/?pubid=huazi"/>
    <hyperlink ref="C685" r:id="rId3" display="http://search.books.com.tw/exep/prod_search.php?key=%E8%A8%B1%E9%BA%97%E9%9B%AF%E6%9A%A8%E9%AB%98%E8%AB%87%E9%9F%B3%E6%A8%82%E7%B7%A8%E8%BC%AF%E5%B0%8F%E7%B5%84%2F%E7%B7%A8&amp;f=author"/>
    <hyperlink ref="D685" r:id="rId4" display="http://www.books.com.tw/web/sys_puballb/books/?pubid=huazi"/>
    <hyperlink ref="C686" r:id="rId5" display="http://search.books.com.tw/exep/prod_search.php?key=%E8%A8%B1%E9%BA%97%E9%9B%AF%2F%E7%B7%A8%E8%91%97&amp;f=author"/>
    <hyperlink ref="D686" r:id="rId6" display="http://www.books.com.tw/web/sys_puballb/books/?pubid=huazi"/>
    <hyperlink ref="C687" r:id="rId7" display="http://search.books.com.tw/exep/prod_search.php?key=%E8%A8%B1%E9%BA%97%E9%9B%AF%E6%9A%A8%E9%AB%98%E8%AB%87%E9%9F%B3%E6%A8%82%E5%B0%8F%E7%B5%84%2F%E7%B7%A8%E8%91%97&amp;f=author"/>
    <hyperlink ref="D687" r:id="rId8" display="http://www.books.com.tw/web/sys_puballb/books/?pubid=lianhe35"/>
    <hyperlink ref="C213" r:id="rId9" display="https://bookzone.cwgv.com.tw/authors/details/557"/>
    <hyperlink ref="D118" r:id="rId10" display="http://www.books.com.tw/web/sys_puballb/books/?pubid=lianhe88"/>
    <hyperlink ref="C119" r:id="rId11" display="http://search.books.com.tw/exep/prod_search.php?key=%E8%98%87%E6%83%A0%E7%8E%89&amp;f=author"/>
    <hyperlink ref="D119" r:id="rId12" display="http://www.books.com.tw/web/sys_puballb/books/?pubid=sanmin"/>
    <hyperlink ref="D120" r:id="rId13" display="http://www.books.com.tw/web/sys_puballb/books/?pubid=sanmin"/>
    <hyperlink ref="C121" r:id="rId14" display="http://search.books.com.tw/exep/prod_search.php?key=%E7%B4%84%E7%91%9F%E5%A4%AB%EF%BC%8E%E9%A6%AC%E7%A5%96%E7%88%BE&amp;f=author"/>
    <hyperlink ref="D121" r:id="rId15" display="http://www.books.com.tw/web/sys_puballb/books/?pubid=face"/>
    <hyperlink ref="C122" r:id="rId16" display="http://search.books.com.tw/exep/prod_search.php?key=%E6%9D%8E%E5%AE%B6%E5%90%8C&amp;f=author"/>
    <hyperlink ref="D122" r:id="rId17" display="http://www.books.com.tw/web/sys_puballb/books/?pubid=linking"/>
    <hyperlink ref="C123" r:id="rId18" display="http://search.books.com.tw/exep/prod_search.php?key=%E6%9D%8E%E5%AE%B6%E5%90%8C&amp;f=author"/>
    <hyperlink ref="D123" r:id="rId19" display="http://www.books.com.tw/web/sys_puballb/books/?pubid=linking"/>
    <hyperlink ref="C124" r:id="rId20" display="http://search.books.com.tw/exep/prod_search.php?key=%E6%9D%8E%E5%AE%B6%E5%90%8C&amp;f=author"/>
    <hyperlink ref="D124" r:id="rId21" display="http://www.books.com.tw/web/sys_puballb/books/?pubid=linking"/>
    <hyperlink ref="B125" r:id="rId22" display="https://www.book4u.com.tw/book_Detail.asp?goods_ser=kk0456276&amp;flag=,1"/>
    <hyperlink ref="B126" r:id="rId23" display="https://www.book4u.com.tw/book_Detail.asp?goods_ser=kk0455250&amp;flag=,1"/>
    <hyperlink ref="B127" r:id="rId24" display="https://www.book4u.com.tw/book_Detail.asp?goods_ser=kk0455653&amp;flag=,1"/>
    <hyperlink ref="C128" r:id="rId25" display="https://www.book4u.com.tw/search_result.asp?SearchOption=3&amp;SearchText=%B2%60%BFA%AFu%A4%D3%AD%A6"/>
    <hyperlink ref="D128" r:id="rId26" display="https://www.book4u.com.tw/search_result.asp?SearchOption=2&amp;SearchText=%BA%A9%B9C%AA%CC%A4%E5%A4%C6"/>
    <hyperlink ref="C129" r:id="rId27" display="https://www.book4u.com.tw/search_result.asp?SearchOption=3&amp;SearchText=%C1%A2%A8%A9%A5d%A1A%B7%E7%AAi%AAi%AFS%3BJ%2EA%2E%C0u%BCw"/>
    <hyperlink ref="D129" r:id="rId28" display="https://www.book4u.com.tw/search_result.asp?SearchOption=2&amp;SearchText=%A4p%B3%C1%A5%D0"/>
    <hyperlink ref="D130" r:id="rId29" display="https://www.book4u.com.tw/search_result.asp?SearchOption=2&amp;SearchText=%A4T%AA%F6%A4%E5%A4%C6"/>
    <hyperlink ref="C131" r:id="rId30" display="https://www.book4u.com.tw/search_result.asp?SearchOption=3&amp;SearchText=%A4j%AE%DF%B3%D5%A5q"/>
    <hyperlink ref="D131" r:id="rId31" display="https://www.book4u.com.tw/search_result.asp?SearchOption=2&amp;SearchText=%C1y%C3%D0"/>
    <hyperlink ref="C132" r:id="rId32" display="https://www.book4u.com.tw/search_result.asp?SearchOption=3&amp;SearchText=%A4%FD%BB%B7%A4s"/>
    <hyperlink ref="D132" r:id="rId33" display="https://www.book4u.com.tw/search_result.asp?SearchOption=2&amp;SearchText=%A6t%AAe%A4%E5%A4%C6"/>
    <hyperlink ref="C133" r:id="rId34" display="https://www.book4u.com.tw/search_result.asp?SearchOption=3&amp;SearchText=%B0%A8%B6%EB%BA%B8%A1D%A4%A6%A5%A7%A6%E8"/>
    <hyperlink ref="D133" r:id="rId35" display="https://www.book4u.com.tw/search_result.asp?SearchOption=2&amp;SearchText=%B4%B9%ABa"/>
    <hyperlink ref="C134" r:id="rId36" display="https://www.book4u.com.tw/search_result.asp?SearchOption=3&amp;SearchText=%A7%F5%BB%F6%B4%40"/>
    <hyperlink ref="D134" r:id="rId37" display="https://www.book4u.com.tw/search_result.asp?SearchOption=2&amp;SearchText=%B0%EA%BBy%A4%E9%B3%F8"/>
    <hyperlink ref="C135" r:id="rId38" display="https://www.book4u.com.tw/search_result.asp?SearchOption=3&amp;SearchText=%BF%E0%A5H%AB%C2"/>
    <hyperlink ref="D135" r:id="rId39" display="https://www.book4u.com.tw/search_result.asp?SearchOption=2&amp;SearchText=%C1y%C3%D0"/>
    <hyperlink ref="C136" r:id="rId40" display="https://www.book4u.com.tw/search_result.asp?SearchOption=3&amp;SearchText=%BF%E0%A5H%AB%C2"/>
    <hyperlink ref="D136" r:id="rId41" display="https://www.book4u.com.tw/search_result.asp?SearchOption=2&amp;SearchText=%C1y%C3%D0"/>
    <hyperlink ref="C137" r:id="rId42" display="https://www.book4u.com.tw/search_result.asp?SearchOption=3&amp;SearchText=%ACx%B8U%A5%CD"/>
    <hyperlink ref="D137" r:id="rId43" display="https://www.book4u.com.tw/search_result.asp?SearchOption=2&amp;SearchText=%BB%B7%A8%AC"/>
    <hyperlink ref="D138" r:id="rId44" display="https://www.book4u.com.tw/search_result.asp?SearchOption=2&amp;SearchText=%BF%CB%A4l%A4%D1%A4U"/>
    <hyperlink ref="D139" r:id="rId45" display="https://www.book4u.com.tw/search_result.asp?SearchOption=2&amp;SearchText=%BF%CB%A4l%A4%D1%A4U"/>
    <hyperlink ref="D140" r:id="rId46" display="https://www.book4u.com.tw/search_result.asp?SearchOption=2&amp;SearchText=%BF%CB%A4l%A4%D1%A4U"/>
    <hyperlink ref="D141" r:id="rId47" display="https://www.book4u.com.tw/search_result.asp?SearchOption=2&amp;SearchText=%BF%CB%A4l%A4%D1%A4U"/>
    <hyperlink ref="D142" r:id="rId48" display="https://www.book4u.com.tw/search_result.asp?SearchOption=2&amp;SearchText=%BF%CB%A4l%A4%D1%A4U"/>
    <hyperlink ref="D143" r:id="rId49" display="https://www.book4u.com.tw/search_result.asp?SearchOption=2&amp;SearchText=%BF%CB%A4l%A4%D1%A4U"/>
    <hyperlink ref="C144" r:id="rId50" display="https://www.book4u.com.tw/search_result.asp?SearchOption=3&amp;SearchText=%ADm%A4%A7%AD%EC+%AFu%B6Q"/>
    <hyperlink ref="D144" r:id="rId51" display="https://www.book4u.com.tw/search_result.asp?SearchOption=2&amp;SearchText=%A4T%AA%F6%A4%E5%A4%C6"/>
    <hyperlink ref="D145" r:id="rId52" display="https://www.book4u.com.tw/search_result.asp?SearchOption=2&amp;SearchText=%A4T%AA%F6%A4%E5%A4%C6"/>
    <hyperlink ref="C146" r:id="rId53" display="https://www.book4u.com.tw/search_result.asp?SearchOption=3&amp;SearchText=%C3%B9%ABk%A1E%A5%EC%B4%B5%AB%C2Rob+Eastaway%A1B%B3%C1%A7J%A1E%AA%FC%B4%B5%AEwMike+Askew"/>
    <hyperlink ref="D146" r:id="rId54" display="https://www.book4u.com.tw/search_result.asp?SearchOption=2&amp;SearchText=%B0%D3%A9P%A5X%AA%A9"/>
    <hyperlink ref="C147" r:id="rId55" display="https://www.book4u.com.tw/search_result.asp?SearchOption=3&amp;SearchText=%B7%A8%AA%DA%C3%F2"/>
    <hyperlink ref="D147" r:id="rId56" display="https://www.book4u.com.tw/search_result.asp?SearchOption=2&amp;SearchText=%A4%AD%ABn"/>
    <hyperlink ref="B148" r:id="rId57" display="https://www.book4u.com.tw/book_Detail.asp?goods_ser=kk0439657&amp;flag=0,"/>
    <hyperlink ref="C148" r:id="rId58" display="https://www.book4u.com.tw/search_result.asp?SearchOption=3&amp;SearchText=%A5%C3%B3%A5%B8%CE%A4%A7"/>
    <hyperlink ref="D148" r:id="rId59" display="https://www.book4u.com.tw/search_result.asp?SearchOption=2&amp;SearchText=%A5%40%ADZ"/>
  </hyperlinks>
  <printOptions horizontalCentered="1"/>
  <pageMargins left="0.39370078740157483" right="0.39370078740157483" top="0.55118110236220474" bottom="0.55118110236220474" header="0.31496062992125984" footer="0.31496062992125984"/>
  <pageSetup paperSize="9" scale="70" orientation="landscape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7"/>
  <sheetViews>
    <sheetView topLeftCell="A355" workbookViewId="0">
      <selection activeCell="B344" sqref="B344"/>
    </sheetView>
  </sheetViews>
  <sheetFormatPr defaultRowHeight="16.2"/>
  <cols>
    <col min="2" max="2" width="29.88671875" customWidth="1"/>
    <col min="3" max="3" width="20.6640625" customWidth="1"/>
    <col min="4" max="4" width="23.6640625" customWidth="1"/>
    <col min="6" max="6" width="27.44140625" customWidth="1"/>
  </cols>
  <sheetData>
    <row r="1" spans="1:14">
      <c r="A1" s="193" t="s">
        <v>579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4" ht="48.6">
      <c r="A2" s="1" t="s">
        <v>510</v>
      </c>
      <c r="B2" s="1" t="s">
        <v>511</v>
      </c>
      <c r="C2" s="2" t="s">
        <v>512</v>
      </c>
      <c r="D2" s="2" t="s">
        <v>513</v>
      </c>
      <c r="E2" s="3" t="s">
        <v>580</v>
      </c>
      <c r="F2" s="1" t="s">
        <v>514</v>
      </c>
      <c r="G2" s="1" t="s">
        <v>515</v>
      </c>
      <c r="H2" s="4" t="s">
        <v>516</v>
      </c>
      <c r="I2" s="4" t="s">
        <v>517</v>
      </c>
      <c r="J2" s="5" t="s">
        <v>518</v>
      </c>
      <c r="K2" s="5" t="s">
        <v>519</v>
      </c>
      <c r="L2" s="5" t="s">
        <v>520</v>
      </c>
      <c r="M2" s="1" t="s">
        <v>581</v>
      </c>
    </row>
    <row r="3" spans="1:14" ht="32.4">
      <c r="A3" s="53">
        <v>553</v>
      </c>
      <c r="B3" s="110" t="s">
        <v>440</v>
      </c>
      <c r="C3" s="122" t="s">
        <v>441</v>
      </c>
      <c r="D3" s="122" t="s">
        <v>442</v>
      </c>
      <c r="E3" s="123" t="s">
        <v>392</v>
      </c>
      <c r="F3" s="127">
        <v>9789865639099</v>
      </c>
      <c r="G3" s="124">
        <v>1</v>
      </c>
      <c r="H3" s="125">
        <v>380</v>
      </c>
      <c r="I3" s="124">
        <f>G3*H3</f>
        <v>380</v>
      </c>
      <c r="J3" s="54" t="s">
        <v>9</v>
      </c>
      <c r="K3" s="124" t="s">
        <v>10</v>
      </c>
      <c r="L3" s="124" t="s">
        <v>10</v>
      </c>
      <c r="M3" s="124" t="s">
        <v>443</v>
      </c>
    </row>
    <row r="4" spans="1:14">
      <c r="A4" s="53">
        <v>554</v>
      </c>
      <c r="B4" s="96" t="s">
        <v>444</v>
      </c>
      <c r="C4" s="122" t="s">
        <v>445</v>
      </c>
      <c r="D4" s="122" t="s">
        <v>446</v>
      </c>
      <c r="E4" s="123" t="s">
        <v>392</v>
      </c>
      <c r="F4" s="127">
        <v>9789863982067</v>
      </c>
      <c r="G4" s="124">
        <v>3</v>
      </c>
      <c r="H4" s="125">
        <v>380</v>
      </c>
      <c r="I4" s="124">
        <f>G4*H4</f>
        <v>1140</v>
      </c>
      <c r="J4" s="54" t="s">
        <v>9</v>
      </c>
      <c r="K4" s="54" t="s">
        <v>9</v>
      </c>
      <c r="L4" s="124" t="s">
        <v>10</v>
      </c>
      <c r="M4" s="124" t="s">
        <v>443</v>
      </c>
    </row>
    <row r="5" spans="1:14">
      <c r="A5" s="53">
        <v>555</v>
      </c>
      <c r="B5" s="96" t="s">
        <v>447</v>
      </c>
      <c r="C5" s="122" t="s">
        <v>448</v>
      </c>
      <c r="D5" s="122" t="s">
        <v>449</v>
      </c>
      <c r="E5" s="123" t="s">
        <v>392</v>
      </c>
      <c r="F5" s="126">
        <v>9789869416849</v>
      </c>
      <c r="G5" s="124">
        <v>3</v>
      </c>
      <c r="H5" s="125">
        <v>399</v>
      </c>
      <c r="I5" s="124">
        <f>G5*H5</f>
        <v>1197</v>
      </c>
      <c r="J5" s="54" t="s">
        <v>9</v>
      </c>
      <c r="K5" s="54" t="s">
        <v>9</v>
      </c>
      <c r="L5" s="54" t="s">
        <v>9</v>
      </c>
      <c r="M5" s="124" t="s">
        <v>443</v>
      </c>
    </row>
    <row r="6" spans="1:14">
      <c r="A6" s="53">
        <v>556</v>
      </c>
      <c r="B6" s="96" t="s">
        <v>450</v>
      </c>
      <c r="C6" s="122" t="s">
        <v>448</v>
      </c>
      <c r="D6" s="122" t="s">
        <v>451</v>
      </c>
      <c r="E6" s="123" t="s">
        <v>392</v>
      </c>
      <c r="F6" s="126">
        <v>9789869416863</v>
      </c>
      <c r="G6" s="124">
        <v>3</v>
      </c>
      <c r="H6" s="125">
        <v>399</v>
      </c>
      <c r="I6" s="124">
        <f>G6*H6</f>
        <v>1197</v>
      </c>
      <c r="J6" s="54" t="s">
        <v>9</v>
      </c>
      <c r="K6" s="54" t="s">
        <v>9</v>
      </c>
      <c r="L6" s="54" t="s">
        <v>9</v>
      </c>
      <c r="M6" s="124" t="s">
        <v>443</v>
      </c>
    </row>
    <row r="7" spans="1:14" s="21" customFormat="1" ht="32.4">
      <c r="A7" s="13">
        <v>1</v>
      </c>
      <c r="B7" s="14" t="s">
        <v>73</v>
      </c>
      <c r="C7" s="15" t="s">
        <v>74</v>
      </c>
      <c r="D7" s="15" t="s">
        <v>575</v>
      </c>
      <c r="E7" s="16"/>
      <c r="F7" s="17">
        <v>9788853619594</v>
      </c>
      <c r="G7" s="18">
        <v>4</v>
      </c>
      <c r="H7" s="19">
        <v>150</v>
      </c>
      <c r="I7" s="19">
        <f t="shared" ref="I7:I38" si="0">G7*H7</f>
        <v>600</v>
      </c>
      <c r="J7" s="13" t="s">
        <v>18</v>
      </c>
      <c r="K7" s="13" t="s">
        <v>22</v>
      </c>
      <c r="L7" s="13" t="s">
        <v>22</v>
      </c>
      <c r="M7" s="20"/>
      <c r="N7" s="21">
        <f t="shared" ref="N7:N38" si="1">I7</f>
        <v>600</v>
      </c>
    </row>
    <row r="8" spans="1:14" s="21" customFormat="1" ht="32.4">
      <c r="A8" s="13">
        <v>2</v>
      </c>
      <c r="B8" s="14" t="s">
        <v>76</v>
      </c>
      <c r="C8" s="15" t="s">
        <v>77</v>
      </c>
      <c r="D8" s="15" t="s">
        <v>75</v>
      </c>
      <c r="E8" s="16"/>
      <c r="F8" s="17">
        <v>9788853619587</v>
      </c>
      <c r="G8" s="18">
        <v>4</v>
      </c>
      <c r="H8" s="19">
        <v>150</v>
      </c>
      <c r="I8" s="19">
        <f t="shared" si="0"/>
        <v>600</v>
      </c>
      <c r="J8" s="13" t="s">
        <v>18</v>
      </c>
      <c r="K8" s="13" t="s">
        <v>22</v>
      </c>
      <c r="L8" s="13" t="s">
        <v>22</v>
      </c>
      <c r="M8" s="20"/>
      <c r="N8" s="21">
        <f t="shared" si="1"/>
        <v>600</v>
      </c>
    </row>
    <row r="9" spans="1:14" s="21" customFormat="1" ht="32.4">
      <c r="A9" s="13">
        <v>3</v>
      </c>
      <c r="B9" s="14" t="s">
        <v>78</v>
      </c>
      <c r="C9" s="15" t="s">
        <v>79</v>
      </c>
      <c r="D9" s="15" t="s">
        <v>75</v>
      </c>
      <c r="E9" s="16"/>
      <c r="F9" s="17">
        <v>9788853619778</v>
      </c>
      <c r="G9" s="18">
        <v>4</v>
      </c>
      <c r="H9" s="19">
        <v>150</v>
      </c>
      <c r="I9" s="19">
        <f t="shared" si="0"/>
        <v>600</v>
      </c>
      <c r="J9" s="13" t="s">
        <v>18</v>
      </c>
      <c r="K9" s="13" t="s">
        <v>22</v>
      </c>
      <c r="L9" s="13" t="s">
        <v>22</v>
      </c>
      <c r="M9" s="20"/>
      <c r="N9" s="21">
        <f t="shared" si="1"/>
        <v>600</v>
      </c>
    </row>
    <row r="10" spans="1:14" s="21" customFormat="1" ht="32.4">
      <c r="A10" s="13">
        <v>4</v>
      </c>
      <c r="B10" s="14" t="s">
        <v>80</v>
      </c>
      <c r="C10" s="15" t="s">
        <v>81</v>
      </c>
      <c r="D10" s="15" t="s">
        <v>75</v>
      </c>
      <c r="E10" s="16"/>
      <c r="F10" s="17">
        <v>9788853619600</v>
      </c>
      <c r="G10" s="18">
        <v>4</v>
      </c>
      <c r="H10" s="19">
        <v>150</v>
      </c>
      <c r="I10" s="19">
        <f t="shared" si="0"/>
        <v>600</v>
      </c>
      <c r="J10" s="13" t="s">
        <v>18</v>
      </c>
      <c r="K10" s="13" t="s">
        <v>22</v>
      </c>
      <c r="L10" s="13" t="s">
        <v>22</v>
      </c>
      <c r="M10" s="20"/>
      <c r="N10" s="21">
        <f t="shared" si="1"/>
        <v>600</v>
      </c>
    </row>
    <row r="11" spans="1:14" s="21" customFormat="1" ht="32.4">
      <c r="A11" s="13">
        <v>5</v>
      </c>
      <c r="B11" s="14" t="s">
        <v>82</v>
      </c>
      <c r="C11" s="15" t="s">
        <v>83</v>
      </c>
      <c r="D11" s="15" t="s">
        <v>75</v>
      </c>
      <c r="E11" s="16"/>
      <c r="F11" s="17">
        <v>9788853619624</v>
      </c>
      <c r="G11" s="18">
        <v>4</v>
      </c>
      <c r="H11" s="19">
        <v>150</v>
      </c>
      <c r="I11" s="19">
        <f t="shared" si="0"/>
        <v>600</v>
      </c>
      <c r="J11" s="13" t="s">
        <v>18</v>
      </c>
      <c r="K11" s="13" t="s">
        <v>22</v>
      </c>
      <c r="L11" s="13" t="s">
        <v>22</v>
      </c>
      <c r="M11" s="20"/>
      <c r="N11" s="21">
        <f t="shared" si="1"/>
        <v>600</v>
      </c>
    </row>
    <row r="12" spans="1:14" s="21" customFormat="1" ht="32.4">
      <c r="A12" s="13">
        <v>6</v>
      </c>
      <c r="B12" s="14" t="s">
        <v>84</v>
      </c>
      <c r="C12" s="15" t="s">
        <v>85</v>
      </c>
      <c r="D12" s="15" t="s">
        <v>75</v>
      </c>
      <c r="E12" s="16"/>
      <c r="F12" s="17">
        <v>9788853619617</v>
      </c>
      <c r="G12" s="18">
        <v>4</v>
      </c>
      <c r="H12" s="19">
        <v>150</v>
      </c>
      <c r="I12" s="19">
        <f t="shared" si="0"/>
        <v>600</v>
      </c>
      <c r="J12" s="13" t="s">
        <v>18</v>
      </c>
      <c r="K12" s="13" t="s">
        <v>22</v>
      </c>
      <c r="L12" s="13" t="s">
        <v>22</v>
      </c>
      <c r="M12" s="20"/>
      <c r="N12" s="21">
        <f t="shared" si="1"/>
        <v>600</v>
      </c>
    </row>
    <row r="13" spans="1:14" s="21" customFormat="1" ht="48.6">
      <c r="A13" s="13">
        <v>7</v>
      </c>
      <c r="B13" s="14" t="s">
        <v>86</v>
      </c>
      <c r="C13" s="15" t="s">
        <v>87</v>
      </c>
      <c r="D13" s="15" t="s">
        <v>75</v>
      </c>
      <c r="E13" s="16"/>
      <c r="F13" s="17">
        <v>9788853619648</v>
      </c>
      <c r="G13" s="18">
        <v>4</v>
      </c>
      <c r="H13" s="19">
        <v>165</v>
      </c>
      <c r="I13" s="19">
        <f t="shared" si="0"/>
        <v>660</v>
      </c>
      <c r="J13" s="13" t="s">
        <v>18</v>
      </c>
      <c r="K13" s="13" t="s">
        <v>22</v>
      </c>
      <c r="L13" s="13" t="s">
        <v>22</v>
      </c>
      <c r="M13" s="20"/>
      <c r="N13" s="21">
        <f t="shared" si="1"/>
        <v>660</v>
      </c>
    </row>
    <row r="14" spans="1:14" s="21" customFormat="1" ht="32.4">
      <c r="A14" s="13">
        <v>8</v>
      </c>
      <c r="B14" s="14" t="s">
        <v>88</v>
      </c>
      <c r="C14" s="15" t="s">
        <v>89</v>
      </c>
      <c r="D14" s="15" t="s">
        <v>75</v>
      </c>
      <c r="E14" s="16"/>
      <c r="F14" s="17" t="s">
        <v>90</v>
      </c>
      <c r="G14" s="18">
        <v>4</v>
      </c>
      <c r="H14" s="19">
        <v>165</v>
      </c>
      <c r="I14" s="19">
        <f t="shared" si="0"/>
        <v>660</v>
      </c>
      <c r="J14" s="13" t="s">
        <v>18</v>
      </c>
      <c r="K14" s="13" t="s">
        <v>22</v>
      </c>
      <c r="L14" s="13" t="s">
        <v>22</v>
      </c>
      <c r="M14" s="20"/>
      <c r="N14" s="21">
        <f t="shared" si="1"/>
        <v>660</v>
      </c>
    </row>
    <row r="15" spans="1:14" s="21" customFormat="1" ht="32.4">
      <c r="A15" s="13">
        <v>9</v>
      </c>
      <c r="B15" s="14" t="s">
        <v>91</v>
      </c>
      <c r="C15" s="15" t="s">
        <v>92</v>
      </c>
      <c r="D15" s="15" t="s">
        <v>75</v>
      </c>
      <c r="E15" s="16"/>
      <c r="F15" s="17">
        <v>9788853619631</v>
      </c>
      <c r="G15" s="18">
        <v>4</v>
      </c>
      <c r="H15" s="19">
        <v>165</v>
      </c>
      <c r="I15" s="19">
        <f t="shared" si="0"/>
        <v>660</v>
      </c>
      <c r="J15" s="13" t="s">
        <v>18</v>
      </c>
      <c r="K15" s="13" t="s">
        <v>22</v>
      </c>
      <c r="L15" s="13" t="s">
        <v>22</v>
      </c>
      <c r="M15" s="20"/>
      <c r="N15" s="21">
        <f t="shared" si="1"/>
        <v>660</v>
      </c>
    </row>
    <row r="16" spans="1:14" s="21" customFormat="1" ht="32.4">
      <c r="A16" s="13">
        <v>10</v>
      </c>
      <c r="B16" s="14" t="s">
        <v>93</v>
      </c>
      <c r="C16" s="15" t="s">
        <v>94</v>
      </c>
      <c r="D16" s="15" t="s">
        <v>75</v>
      </c>
      <c r="E16" s="16"/>
      <c r="F16" s="17" t="s">
        <v>95</v>
      </c>
      <c r="G16" s="18">
        <v>4</v>
      </c>
      <c r="H16" s="19">
        <v>165</v>
      </c>
      <c r="I16" s="19">
        <f t="shared" si="0"/>
        <v>660</v>
      </c>
      <c r="J16" s="13" t="s">
        <v>18</v>
      </c>
      <c r="K16" s="13" t="s">
        <v>22</v>
      </c>
      <c r="L16" s="13" t="s">
        <v>22</v>
      </c>
      <c r="M16" s="20"/>
      <c r="N16" s="21">
        <f t="shared" si="1"/>
        <v>660</v>
      </c>
    </row>
    <row r="17" spans="1:14" s="21" customFormat="1">
      <c r="A17" s="13">
        <v>11</v>
      </c>
      <c r="B17" s="22" t="s">
        <v>96</v>
      </c>
      <c r="C17" s="22" t="s">
        <v>97</v>
      </c>
      <c r="D17" s="23" t="s">
        <v>576</v>
      </c>
      <c r="E17" s="24"/>
      <c r="F17" s="25" t="s">
        <v>99</v>
      </c>
      <c r="G17" s="18">
        <v>4</v>
      </c>
      <c r="H17" s="26">
        <v>150</v>
      </c>
      <c r="I17" s="19">
        <f t="shared" si="0"/>
        <v>600</v>
      </c>
      <c r="J17" s="13" t="s">
        <v>18</v>
      </c>
      <c r="K17" s="13" t="s">
        <v>22</v>
      </c>
      <c r="L17" s="13" t="s">
        <v>22</v>
      </c>
      <c r="M17" s="20"/>
      <c r="N17" s="21">
        <f t="shared" si="1"/>
        <v>600</v>
      </c>
    </row>
    <row r="18" spans="1:14" s="21" customFormat="1">
      <c r="A18" s="13">
        <v>12</v>
      </c>
      <c r="B18" s="22" t="s">
        <v>100</v>
      </c>
      <c r="C18" s="22" t="s">
        <v>101</v>
      </c>
      <c r="D18" s="23" t="s">
        <v>98</v>
      </c>
      <c r="E18" s="24"/>
      <c r="F18" s="25" t="s">
        <v>102</v>
      </c>
      <c r="G18" s="18">
        <v>4</v>
      </c>
      <c r="H18" s="26">
        <v>150</v>
      </c>
      <c r="I18" s="19">
        <f t="shared" si="0"/>
        <v>600</v>
      </c>
      <c r="J18" s="13" t="s">
        <v>18</v>
      </c>
      <c r="K18" s="13" t="s">
        <v>22</v>
      </c>
      <c r="L18" s="13" t="s">
        <v>22</v>
      </c>
      <c r="M18" s="20"/>
      <c r="N18" s="21">
        <f t="shared" si="1"/>
        <v>600</v>
      </c>
    </row>
    <row r="19" spans="1:14" s="21" customFormat="1">
      <c r="A19" s="13">
        <v>13</v>
      </c>
      <c r="B19" s="22" t="s">
        <v>103</v>
      </c>
      <c r="C19" s="22" t="s">
        <v>104</v>
      </c>
      <c r="D19" s="23" t="s">
        <v>98</v>
      </c>
      <c r="E19" s="24"/>
      <c r="F19" s="25" t="s">
        <v>105</v>
      </c>
      <c r="G19" s="18">
        <v>4</v>
      </c>
      <c r="H19" s="26">
        <v>150</v>
      </c>
      <c r="I19" s="19">
        <f t="shared" si="0"/>
        <v>600</v>
      </c>
      <c r="J19" s="13" t="s">
        <v>18</v>
      </c>
      <c r="K19" s="13" t="s">
        <v>22</v>
      </c>
      <c r="L19" s="13" t="s">
        <v>22</v>
      </c>
      <c r="M19" s="20"/>
      <c r="N19" s="21">
        <f t="shared" si="1"/>
        <v>600</v>
      </c>
    </row>
    <row r="20" spans="1:14" s="21" customFormat="1">
      <c r="A20" s="13">
        <v>14</v>
      </c>
      <c r="B20" s="22" t="s">
        <v>106</v>
      </c>
      <c r="C20" s="22" t="s">
        <v>107</v>
      </c>
      <c r="D20" s="23" t="s">
        <v>98</v>
      </c>
      <c r="E20" s="24"/>
      <c r="F20" s="25" t="s">
        <v>108</v>
      </c>
      <c r="G20" s="18">
        <v>4</v>
      </c>
      <c r="H20" s="26">
        <v>150</v>
      </c>
      <c r="I20" s="19">
        <f t="shared" si="0"/>
        <v>600</v>
      </c>
      <c r="J20" s="13" t="s">
        <v>18</v>
      </c>
      <c r="K20" s="13" t="s">
        <v>22</v>
      </c>
      <c r="L20" s="13" t="s">
        <v>22</v>
      </c>
      <c r="M20" s="20"/>
      <c r="N20" s="21">
        <f t="shared" si="1"/>
        <v>600</v>
      </c>
    </row>
    <row r="21" spans="1:14" s="21" customFormat="1">
      <c r="A21" s="13">
        <v>15</v>
      </c>
      <c r="B21" s="22" t="s">
        <v>109</v>
      </c>
      <c r="C21" s="22" t="s">
        <v>110</v>
      </c>
      <c r="D21" s="23" t="s">
        <v>98</v>
      </c>
      <c r="E21" s="24"/>
      <c r="F21" s="25" t="s">
        <v>111</v>
      </c>
      <c r="G21" s="18">
        <v>4</v>
      </c>
      <c r="H21" s="26">
        <v>150</v>
      </c>
      <c r="I21" s="19">
        <f t="shared" si="0"/>
        <v>600</v>
      </c>
      <c r="J21" s="13" t="s">
        <v>18</v>
      </c>
      <c r="K21" s="13" t="s">
        <v>22</v>
      </c>
      <c r="L21" s="13" t="s">
        <v>22</v>
      </c>
      <c r="M21" s="20"/>
      <c r="N21" s="21">
        <f t="shared" si="1"/>
        <v>600</v>
      </c>
    </row>
    <row r="22" spans="1:14" s="21" customFormat="1">
      <c r="A22" s="13">
        <v>16</v>
      </c>
      <c r="B22" s="22" t="s">
        <v>112</v>
      </c>
      <c r="C22" s="22" t="s">
        <v>104</v>
      </c>
      <c r="D22" s="23" t="s">
        <v>98</v>
      </c>
      <c r="E22" s="24"/>
      <c r="F22" s="25" t="s">
        <v>113</v>
      </c>
      <c r="G22" s="18">
        <v>4</v>
      </c>
      <c r="H22" s="26">
        <v>150</v>
      </c>
      <c r="I22" s="19">
        <f t="shared" si="0"/>
        <v>600</v>
      </c>
      <c r="J22" s="13" t="s">
        <v>18</v>
      </c>
      <c r="K22" s="13" t="s">
        <v>22</v>
      </c>
      <c r="L22" s="13" t="s">
        <v>22</v>
      </c>
      <c r="M22" s="20"/>
      <c r="N22" s="21">
        <f t="shared" si="1"/>
        <v>600</v>
      </c>
    </row>
    <row r="23" spans="1:14" s="21" customFormat="1">
      <c r="A23" s="13">
        <v>17</v>
      </c>
      <c r="B23" s="22" t="s">
        <v>114</v>
      </c>
      <c r="C23" s="22" t="s">
        <v>115</v>
      </c>
      <c r="D23" s="23" t="s">
        <v>98</v>
      </c>
      <c r="E23" s="24"/>
      <c r="F23" s="25" t="s">
        <v>116</v>
      </c>
      <c r="G23" s="18">
        <v>4</v>
      </c>
      <c r="H23" s="26">
        <v>150</v>
      </c>
      <c r="I23" s="19">
        <f t="shared" si="0"/>
        <v>600</v>
      </c>
      <c r="J23" s="13" t="s">
        <v>18</v>
      </c>
      <c r="K23" s="13" t="s">
        <v>22</v>
      </c>
      <c r="L23" s="13" t="s">
        <v>22</v>
      </c>
      <c r="M23" s="20"/>
      <c r="N23" s="21">
        <f t="shared" si="1"/>
        <v>600</v>
      </c>
    </row>
    <row r="24" spans="1:14" s="21" customFormat="1">
      <c r="A24" s="13">
        <v>18</v>
      </c>
      <c r="B24" s="22" t="s">
        <v>117</v>
      </c>
      <c r="C24" s="22" t="s">
        <v>118</v>
      </c>
      <c r="D24" s="23" t="s">
        <v>98</v>
      </c>
      <c r="E24" s="24"/>
      <c r="F24" s="25" t="s">
        <v>119</v>
      </c>
      <c r="G24" s="18">
        <v>4</v>
      </c>
      <c r="H24" s="26">
        <v>150</v>
      </c>
      <c r="I24" s="19">
        <f t="shared" si="0"/>
        <v>600</v>
      </c>
      <c r="J24" s="13" t="s">
        <v>18</v>
      </c>
      <c r="K24" s="13" t="s">
        <v>22</v>
      </c>
      <c r="L24" s="13" t="s">
        <v>22</v>
      </c>
      <c r="M24" s="20"/>
      <c r="N24" s="21">
        <f t="shared" si="1"/>
        <v>600</v>
      </c>
    </row>
    <row r="25" spans="1:14" s="21" customFormat="1">
      <c r="A25" s="13">
        <v>19</v>
      </c>
      <c r="B25" s="22" t="s">
        <v>120</v>
      </c>
      <c r="C25" s="22" t="s">
        <v>121</v>
      </c>
      <c r="D25" s="23" t="s">
        <v>98</v>
      </c>
      <c r="E25" s="24"/>
      <c r="F25" s="25" t="s">
        <v>122</v>
      </c>
      <c r="G25" s="18">
        <v>4</v>
      </c>
      <c r="H25" s="26">
        <v>150</v>
      </c>
      <c r="I25" s="19">
        <f t="shared" si="0"/>
        <v>600</v>
      </c>
      <c r="J25" s="13" t="s">
        <v>18</v>
      </c>
      <c r="K25" s="13" t="s">
        <v>22</v>
      </c>
      <c r="L25" s="13" t="s">
        <v>22</v>
      </c>
      <c r="M25" s="20"/>
      <c r="N25" s="21">
        <f t="shared" si="1"/>
        <v>600</v>
      </c>
    </row>
    <row r="26" spans="1:14" s="21" customFormat="1">
      <c r="A26" s="13">
        <v>20</v>
      </c>
      <c r="B26" s="22" t="s">
        <v>123</v>
      </c>
      <c r="C26" s="22" t="s">
        <v>124</v>
      </c>
      <c r="D26" s="23" t="s">
        <v>98</v>
      </c>
      <c r="E26" s="24"/>
      <c r="F26" s="25" t="s">
        <v>125</v>
      </c>
      <c r="G26" s="18">
        <v>4</v>
      </c>
      <c r="H26" s="26">
        <v>150</v>
      </c>
      <c r="I26" s="19">
        <f t="shared" si="0"/>
        <v>600</v>
      </c>
      <c r="J26" s="13" t="s">
        <v>18</v>
      </c>
      <c r="K26" s="13" t="s">
        <v>22</v>
      </c>
      <c r="L26" s="13" t="s">
        <v>22</v>
      </c>
      <c r="M26" s="20"/>
      <c r="N26" s="21">
        <f t="shared" si="1"/>
        <v>600</v>
      </c>
    </row>
    <row r="27" spans="1:14" s="21" customFormat="1">
      <c r="A27" s="13">
        <v>21</v>
      </c>
      <c r="B27" s="22" t="s">
        <v>126</v>
      </c>
      <c r="C27" s="22" t="s">
        <v>127</v>
      </c>
      <c r="D27" s="23" t="s">
        <v>98</v>
      </c>
      <c r="E27" s="24"/>
      <c r="F27" s="25" t="s">
        <v>128</v>
      </c>
      <c r="G27" s="18">
        <v>4</v>
      </c>
      <c r="H27" s="26">
        <v>150</v>
      </c>
      <c r="I27" s="19">
        <f t="shared" si="0"/>
        <v>600</v>
      </c>
      <c r="J27" s="13" t="s">
        <v>18</v>
      </c>
      <c r="K27" s="13" t="s">
        <v>22</v>
      </c>
      <c r="L27" s="13" t="s">
        <v>22</v>
      </c>
      <c r="M27" s="20"/>
      <c r="N27" s="21">
        <f t="shared" si="1"/>
        <v>600</v>
      </c>
    </row>
    <row r="28" spans="1:14" s="21" customFormat="1">
      <c r="A28" s="13">
        <v>22</v>
      </c>
      <c r="B28" s="22" t="s">
        <v>129</v>
      </c>
      <c r="C28" s="22" t="s">
        <v>130</v>
      </c>
      <c r="D28" s="23" t="s">
        <v>98</v>
      </c>
      <c r="E28" s="24"/>
      <c r="F28" s="25" t="s">
        <v>131</v>
      </c>
      <c r="G28" s="18">
        <v>4</v>
      </c>
      <c r="H28" s="26">
        <v>150</v>
      </c>
      <c r="I28" s="19">
        <f t="shared" si="0"/>
        <v>600</v>
      </c>
      <c r="J28" s="13" t="s">
        <v>18</v>
      </c>
      <c r="K28" s="13" t="s">
        <v>22</v>
      </c>
      <c r="L28" s="13" t="s">
        <v>22</v>
      </c>
      <c r="M28" s="20"/>
      <c r="N28" s="21">
        <f t="shared" si="1"/>
        <v>600</v>
      </c>
    </row>
    <row r="29" spans="1:14" s="21" customFormat="1">
      <c r="A29" s="13">
        <v>23</v>
      </c>
      <c r="B29" s="22" t="s">
        <v>132</v>
      </c>
      <c r="C29" s="22" t="s">
        <v>104</v>
      </c>
      <c r="D29" s="23" t="s">
        <v>98</v>
      </c>
      <c r="E29" s="24"/>
      <c r="F29" s="25" t="s">
        <v>133</v>
      </c>
      <c r="G29" s="18">
        <v>4</v>
      </c>
      <c r="H29" s="26">
        <v>150</v>
      </c>
      <c r="I29" s="19">
        <f t="shared" si="0"/>
        <v>600</v>
      </c>
      <c r="J29" s="13" t="s">
        <v>18</v>
      </c>
      <c r="K29" s="13" t="s">
        <v>22</v>
      </c>
      <c r="L29" s="13" t="s">
        <v>22</v>
      </c>
      <c r="M29" s="20"/>
      <c r="N29" s="21">
        <f t="shared" si="1"/>
        <v>600</v>
      </c>
    </row>
    <row r="30" spans="1:14" s="21" customFormat="1">
      <c r="A30" s="13">
        <v>24</v>
      </c>
      <c r="B30" s="22" t="s">
        <v>134</v>
      </c>
      <c r="C30" s="22" t="s">
        <v>118</v>
      </c>
      <c r="D30" s="23" t="s">
        <v>98</v>
      </c>
      <c r="E30" s="24"/>
      <c r="F30" s="25" t="s">
        <v>135</v>
      </c>
      <c r="G30" s="18">
        <v>4</v>
      </c>
      <c r="H30" s="26">
        <v>150</v>
      </c>
      <c r="I30" s="19">
        <f t="shared" si="0"/>
        <v>600</v>
      </c>
      <c r="J30" s="13" t="s">
        <v>18</v>
      </c>
      <c r="K30" s="13" t="s">
        <v>22</v>
      </c>
      <c r="L30" s="13" t="s">
        <v>22</v>
      </c>
      <c r="M30" s="20"/>
      <c r="N30" s="21">
        <f t="shared" si="1"/>
        <v>600</v>
      </c>
    </row>
    <row r="31" spans="1:14" s="21" customFormat="1">
      <c r="A31" s="13">
        <v>25</v>
      </c>
      <c r="B31" s="22" t="s">
        <v>136</v>
      </c>
      <c r="C31" s="22" t="s">
        <v>137</v>
      </c>
      <c r="D31" s="23" t="s">
        <v>98</v>
      </c>
      <c r="E31" s="24"/>
      <c r="F31" s="25" t="s">
        <v>138</v>
      </c>
      <c r="G31" s="18">
        <v>4</v>
      </c>
      <c r="H31" s="26">
        <v>150</v>
      </c>
      <c r="I31" s="19">
        <f t="shared" si="0"/>
        <v>600</v>
      </c>
      <c r="J31" s="13" t="s">
        <v>18</v>
      </c>
      <c r="K31" s="13" t="s">
        <v>22</v>
      </c>
      <c r="L31" s="13" t="s">
        <v>22</v>
      </c>
      <c r="M31" s="20"/>
      <c r="N31" s="21">
        <f t="shared" si="1"/>
        <v>600</v>
      </c>
    </row>
    <row r="32" spans="1:14" s="21" customFormat="1">
      <c r="A32" s="13">
        <v>26</v>
      </c>
      <c r="B32" s="22" t="s">
        <v>139</v>
      </c>
      <c r="C32" s="22" t="s">
        <v>140</v>
      </c>
      <c r="D32" s="23" t="s">
        <v>98</v>
      </c>
      <c r="E32" s="24"/>
      <c r="F32" s="25" t="s">
        <v>141</v>
      </c>
      <c r="G32" s="18">
        <v>4</v>
      </c>
      <c r="H32" s="26">
        <v>150</v>
      </c>
      <c r="I32" s="19">
        <f t="shared" si="0"/>
        <v>600</v>
      </c>
      <c r="J32" s="13" t="s">
        <v>18</v>
      </c>
      <c r="K32" s="13" t="s">
        <v>22</v>
      </c>
      <c r="L32" s="13" t="s">
        <v>22</v>
      </c>
      <c r="M32" s="20"/>
      <c r="N32" s="21">
        <f t="shared" si="1"/>
        <v>600</v>
      </c>
    </row>
    <row r="33" spans="1:14" s="21" customFormat="1">
      <c r="A33" s="13">
        <v>27</v>
      </c>
      <c r="B33" s="22" t="s">
        <v>142</v>
      </c>
      <c r="C33" s="22" t="s">
        <v>143</v>
      </c>
      <c r="D33" s="27" t="s">
        <v>144</v>
      </c>
      <c r="E33" s="28"/>
      <c r="F33" s="25">
        <v>9781432984168</v>
      </c>
      <c r="G33" s="18">
        <v>4</v>
      </c>
      <c r="H33" s="26">
        <v>240</v>
      </c>
      <c r="I33" s="19">
        <f t="shared" si="0"/>
        <v>960</v>
      </c>
      <c r="J33" s="13" t="s">
        <v>18</v>
      </c>
      <c r="K33" s="13" t="s">
        <v>22</v>
      </c>
      <c r="L33" s="13" t="s">
        <v>22</v>
      </c>
      <c r="M33" s="20"/>
      <c r="N33" s="21">
        <f t="shared" si="1"/>
        <v>960</v>
      </c>
    </row>
    <row r="34" spans="1:14" s="21" customFormat="1">
      <c r="A34" s="13">
        <v>28</v>
      </c>
      <c r="B34" s="22" t="s">
        <v>145</v>
      </c>
      <c r="C34" s="22" t="s">
        <v>143</v>
      </c>
      <c r="D34" s="27" t="s">
        <v>144</v>
      </c>
      <c r="E34" s="28"/>
      <c r="F34" s="25">
        <v>9781432984175</v>
      </c>
      <c r="G34" s="18">
        <v>4</v>
      </c>
      <c r="H34" s="26">
        <v>240</v>
      </c>
      <c r="I34" s="19">
        <f t="shared" si="0"/>
        <v>960</v>
      </c>
      <c r="J34" s="13" t="s">
        <v>18</v>
      </c>
      <c r="K34" s="13" t="s">
        <v>22</v>
      </c>
      <c r="L34" s="13" t="s">
        <v>22</v>
      </c>
      <c r="M34" s="20"/>
      <c r="N34" s="21">
        <f t="shared" si="1"/>
        <v>960</v>
      </c>
    </row>
    <row r="35" spans="1:14" s="21" customFormat="1">
      <c r="A35" s="13">
        <v>29</v>
      </c>
      <c r="B35" s="22" t="s">
        <v>146</v>
      </c>
      <c r="C35" s="22" t="s">
        <v>143</v>
      </c>
      <c r="D35" s="27" t="s">
        <v>144</v>
      </c>
      <c r="E35" s="28"/>
      <c r="F35" s="25">
        <v>9781432984205</v>
      </c>
      <c r="G35" s="18">
        <v>4</v>
      </c>
      <c r="H35" s="26">
        <v>240</v>
      </c>
      <c r="I35" s="19">
        <f t="shared" si="0"/>
        <v>960</v>
      </c>
      <c r="J35" s="13" t="s">
        <v>18</v>
      </c>
      <c r="K35" s="13" t="s">
        <v>22</v>
      </c>
      <c r="L35" s="13" t="s">
        <v>22</v>
      </c>
      <c r="M35" s="20"/>
      <c r="N35" s="21">
        <f t="shared" si="1"/>
        <v>960</v>
      </c>
    </row>
    <row r="36" spans="1:14" s="21" customFormat="1">
      <c r="A36" s="13">
        <v>30</v>
      </c>
      <c r="B36" s="22" t="s">
        <v>147</v>
      </c>
      <c r="C36" s="22" t="s">
        <v>148</v>
      </c>
      <c r="D36" s="27" t="s">
        <v>144</v>
      </c>
      <c r="E36" s="28"/>
      <c r="F36" s="25">
        <v>9781484605547</v>
      </c>
      <c r="G36" s="18">
        <v>4</v>
      </c>
      <c r="H36" s="26">
        <v>240</v>
      </c>
      <c r="I36" s="19">
        <f t="shared" si="0"/>
        <v>960</v>
      </c>
      <c r="J36" s="13" t="s">
        <v>18</v>
      </c>
      <c r="K36" s="13" t="s">
        <v>22</v>
      </c>
      <c r="L36" s="13" t="s">
        <v>22</v>
      </c>
      <c r="M36" s="20"/>
      <c r="N36" s="21">
        <f t="shared" si="1"/>
        <v>960</v>
      </c>
    </row>
    <row r="37" spans="1:14" s="21" customFormat="1">
      <c r="A37" s="13">
        <v>31</v>
      </c>
      <c r="B37" s="22" t="s">
        <v>149</v>
      </c>
      <c r="C37" s="22" t="s">
        <v>143</v>
      </c>
      <c r="D37" s="27" t="s">
        <v>144</v>
      </c>
      <c r="E37" s="28"/>
      <c r="F37" s="25">
        <v>9781432984182</v>
      </c>
      <c r="G37" s="18">
        <v>4</v>
      </c>
      <c r="H37" s="26">
        <v>240</v>
      </c>
      <c r="I37" s="19">
        <f t="shared" si="0"/>
        <v>960</v>
      </c>
      <c r="J37" s="13" t="s">
        <v>18</v>
      </c>
      <c r="K37" s="13" t="s">
        <v>22</v>
      </c>
      <c r="L37" s="13" t="s">
        <v>22</v>
      </c>
      <c r="M37" s="20"/>
      <c r="N37" s="21">
        <f t="shared" si="1"/>
        <v>960</v>
      </c>
    </row>
    <row r="38" spans="1:14" s="21" customFormat="1">
      <c r="A38" s="13">
        <v>32</v>
      </c>
      <c r="B38" s="22" t="s">
        <v>150</v>
      </c>
      <c r="C38" s="22" t="s">
        <v>151</v>
      </c>
      <c r="D38" s="27" t="s">
        <v>144</v>
      </c>
      <c r="E38" s="28"/>
      <c r="F38" s="25">
        <v>9781484602454</v>
      </c>
      <c r="G38" s="18">
        <v>4</v>
      </c>
      <c r="H38" s="26">
        <v>240</v>
      </c>
      <c r="I38" s="19">
        <f t="shared" si="0"/>
        <v>960</v>
      </c>
      <c r="J38" s="13" t="s">
        <v>18</v>
      </c>
      <c r="K38" s="13" t="s">
        <v>22</v>
      </c>
      <c r="L38" s="13" t="s">
        <v>22</v>
      </c>
      <c r="M38" s="20"/>
      <c r="N38" s="21">
        <f t="shared" si="1"/>
        <v>960</v>
      </c>
    </row>
    <row r="39" spans="1:14" s="21" customFormat="1">
      <c r="A39" s="13">
        <v>33</v>
      </c>
      <c r="B39" s="22" t="s">
        <v>152</v>
      </c>
      <c r="C39" s="22" t="s">
        <v>151</v>
      </c>
      <c r="D39" s="27" t="s">
        <v>144</v>
      </c>
      <c r="E39" s="28"/>
      <c r="F39" s="25">
        <v>9781484602461</v>
      </c>
      <c r="G39" s="18">
        <v>4</v>
      </c>
      <c r="H39" s="26">
        <v>324</v>
      </c>
      <c r="I39" s="19">
        <f t="shared" ref="I39:I70" si="2">G39*H39</f>
        <v>1296</v>
      </c>
      <c r="J39" s="13" t="s">
        <v>18</v>
      </c>
      <c r="K39" s="13" t="s">
        <v>22</v>
      </c>
      <c r="L39" s="13" t="s">
        <v>22</v>
      </c>
      <c r="M39" s="20"/>
      <c r="N39" s="21">
        <f t="shared" ref="N39:N70" si="3">I39</f>
        <v>1296</v>
      </c>
    </row>
    <row r="40" spans="1:14" s="21" customFormat="1">
      <c r="A40" s="13">
        <v>34</v>
      </c>
      <c r="B40" s="22" t="s">
        <v>153</v>
      </c>
      <c r="C40" s="22" t="s">
        <v>143</v>
      </c>
      <c r="D40" s="27" t="s">
        <v>144</v>
      </c>
      <c r="E40" s="28"/>
      <c r="F40" s="25">
        <v>9781432984199</v>
      </c>
      <c r="G40" s="18">
        <v>4</v>
      </c>
      <c r="H40" s="26">
        <v>240</v>
      </c>
      <c r="I40" s="19">
        <f t="shared" si="2"/>
        <v>960</v>
      </c>
      <c r="J40" s="13" t="s">
        <v>18</v>
      </c>
      <c r="K40" s="13" t="s">
        <v>22</v>
      </c>
      <c r="L40" s="13" t="s">
        <v>22</v>
      </c>
      <c r="M40" s="20"/>
      <c r="N40" s="21">
        <f t="shared" si="3"/>
        <v>960</v>
      </c>
    </row>
    <row r="41" spans="1:14" s="21" customFormat="1">
      <c r="A41" s="13">
        <v>35</v>
      </c>
      <c r="B41" s="22" t="s">
        <v>154</v>
      </c>
      <c r="C41" s="22" t="s">
        <v>155</v>
      </c>
      <c r="D41" s="27" t="s">
        <v>156</v>
      </c>
      <c r="E41" s="28"/>
      <c r="F41" s="25">
        <v>9781429671736</v>
      </c>
      <c r="G41" s="18">
        <v>4</v>
      </c>
      <c r="H41" s="26">
        <v>252</v>
      </c>
      <c r="I41" s="19">
        <f t="shared" si="2"/>
        <v>1008</v>
      </c>
      <c r="J41" s="13" t="s">
        <v>18</v>
      </c>
      <c r="K41" s="13" t="s">
        <v>22</v>
      </c>
      <c r="L41" s="13" t="s">
        <v>22</v>
      </c>
      <c r="M41" s="20"/>
      <c r="N41" s="21">
        <f t="shared" si="3"/>
        <v>1008</v>
      </c>
    </row>
    <row r="42" spans="1:14" s="21" customFormat="1">
      <c r="A42" s="13">
        <v>36</v>
      </c>
      <c r="B42" s="22" t="s">
        <v>157</v>
      </c>
      <c r="C42" s="22" t="s">
        <v>158</v>
      </c>
      <c r="D42" s="27" t="s">
        <v>156</v>
      </c>
      <c r="E42" s="28"/>
      <c r="F42" s="25">
        <v>9781429671743</v>
      </c>
      <c r="G42" s="18">
        <v>4</v>
      </c>
      <c r="H42" s="26">
        <v>252</v>
      </c>
      <c r="I42" s="19">
        <f t="shared" si="2"/>
        <v>1008</v>
      </c>
      <c r="J42" s="13" t="s">
        <v>18</v>
      </c>
      <c r="K42" s="13" t="s">
        <v>22</v>
      </c>
      <c r="L42" s="13" t="s">
        <v>22</v>
      </c>
      <c r="M42" s="20"/>
      <c r="N42" s="21">
        <f t="shared" si="3"/>
        <v>1008</v>
      </c>
    </row>
    <row r="43" spans="1:14" s="21" customFormat="1">
      <c r="A43" s="13">
        <v>37</v>
      </c>
      <c r="B43" s="22" t="s">
        <v>159</v>
      </c>
      <c r="C43" s="22" t="s">
        <v>160</v>
      </c>
      <c r="D43" s="27" t="s">
        <v>161</v>
      </c>
      <c r="E43" s="28"/>
      <c r="F43" s="25">
        <v>9781404876682</v>
      </c>
      <c r="G43" s="18">
        <v>4</v>
      </c>
      <c r="H43" s="26">
        <v>198</v>
      </c>
      <c r="I43" s="19">
        <f t="shared" si="2"/>
        <v>792</v>
      </c>
      <c r="J43" s="13" t="s">
        <v>18</v>
      </c>
      <c r="K43" s="13" t="s">
        <v>22</v>
      </c>
      <c r="L43" s="13" t="s">
        <v>22</v>
      </c>
      <c r="M43" s="20"/>
      <c r="N43" s="21">
        <f t="shared" si="3"/>
        <v>792</v>
      </c>
    </row>
    <row r="44" spans="1:14" s="21" customFormat="1">
      <c r="A44" s="13">
        <v>38</v>
      </c>
      <c r="B44" s="22" t="s">
        <v>162</v>
      </c>
      <c r="C44" s="22" t="s">
        <v>160</v>
      </c>
      <c r="D44" s="27" t="s">
        <v>161</v>
      </c>
      <c r="E44" s="28"/>
      <c r="F44" s="25">
        <v>9781404876699</v>
      </c>
      <c r="G44" s="18">
        <v>4</v>
      </c>
      <c r="H44" s="26">
        <v>198</v>
      </c>
      <c r="I44" s="19">
        <f t="shared" si="2"/>
        <v>792</v>
      </c>
      <c r="J44" s="13" t="s">
        <v>18</v>
      </c>
      <c r="K44" s="13" t="s">
        <v>22</v>
      </c>
      <c r="L44" s="13" t="s">
        <v>22</v>
      </c>
      <c r="M44" s="20"/>
      <c r="N44" s="21">
        <f t="shared" si="3"/>
        <v>792</v>
      </c>
    </row>
    <row r="45" spans="1:14" s="21" customFormat="1">
      <c r="A45" s="13">
        <v>39</v>
      </c>
      <c r="B45" s="22" t="s">
        <v>163</v>
      </c>
      <c r="C45" s="22" t="s">
        <v>160</v>
      </c>
      <c r="D45" s="27" t="s">
        <v>161</v>
      </c>
      <c r="E45" s="28"/>
      <c r="F45" s="25">
        <v>9781404876705</v>
      </c>
      <c r="G45" s="18">
        <v>4</v>
      </c>
      <c r="H45" s="26">
        <v>198</v>
      </c>
      <c r="I45" s="19">
        <f t="shared" si="2"/>
        <v>792</v>
      </c>
      <c r="J45" s="13" t="s">
        <v>18</v>
      </c>
      <c r="K45" s="13" t="s">
        <v>22</v>
      </c>
      <c r="L45" s="13" t="s">
        <v>22</v>
      </c>
      <c r="M45" s="20"/>
      <c r="N45" s="21">
        <f t="shared" si="3"/>
        <v>792</v>
      </c>
    </row>
    <row r="46" spans="1:14" s="21" customFormat="1">
      <c r="A46" s="13">
        <v>40</v>
      </c>
      <c r="B46" s="22" t="s">
        <v>164</v>
      </c>
      <c r="C46" s="22" t="s">
        <v>160</v>
      </c>
      <c r="D46" s="27" t="s">
        <v>161</v>
      </c>
      <c r="E46" s="28"/>
      <c r="F46" s="25">
        <v>9781404876712</v>
      </c>
      <c r="G46" s="18">
        <v>4</v>
      </c>
      <c r="H46" s="26">
        <v>198</v>
      </c>
      <c r="I46" s="19">
        <f t="shared" si="2"/>
        <v>792</v>
      </c>
      <c r="J46" s="13" t="s">
        <v>18</v>
      </c>
      <c r="K46" s="13" t="s">
        <v>22</v>
      </c>
      <c r="L46" s="13" t="s">
        <v>22</v>
      </c>
      <c r="M46" s="20"/>
      <c r="N46" s="21">
        <f t="shared" si="3"/>
        <v>792</v>
      </c>
    </row>
    <row r="47" spans="1:14" s="21" customFormat="1">
      <c r="A47" s="13">
        <v>41</v>
      </c>
      <c r="B47" s="22" t="s">
        <v>165</v>
      </c>
      <c r="C47" s="22" t="s">
        <v>160</v>
      </c>
      <c r="D47" s="27" t="s">
        <v>161</v>
      </c>
      <c r="E47" s="28"/>
      <c r="F47" s="25">
        <v>9781404876750</v>
      </c>
      <c r="G47" s="18">
        <v>4</v>
      </c>
      <c r="H47" s="26">
        <v>198</v>
      </c>
      <c r="I47" s="19">
        <f t="shared" si="2"/>
        <v>792</v>
      </c>
      <c r="J47" s="13" t="s">
        <v>18</v>
      </c>
      <c r="K47" s="13" t="s">
        <v>22</v>
      </c>
      <c r="L47" s="13" t="s">
        <v>22</v>
      </c>
      <c r="M47" s="20"/>
      <c r="N47" s="21">
        <f t="shared" si="3"/>
        <v>792</v>
      </c>
    </row>
    <row r="48" spans="1:14" s="21" customFormat="1">
      <c r="A48" s="13">
        <v>42</v>
      </c>
      <c r="B48" s="22" t="s">
        <v>166</v>
      </c>
      <c r="C48" s="22" t="s">
        <v>160</v>
      </c>
      <c r="D48" s="27" t="s">
        <v>161</v>
      </c>
      <c r="E48" s="28"/>
      <c r="F48" s="25">
        <v>9781404876743</v>
      </c>
      <c r="G48" s="18">
        <v>4</v>
      </c>
      <c r="H48" s="26">
        <v>198</v>
      </c>
      <c r="I48" s="19">
        <f t="shared" si="2"/>
        <v>792</v>
      </c>
      <c r="J48" s="13" t="s">
        <v>18</v>
      </c>
      <c r="K48" s="13" t="s">
        <v>22</v>
      </c>
      <c r="L48" s="13" t="s">
        <v>22</v>
      </c>
      <c r="M48" s="20"/>
      <c r="N48" s="21">
        <f t="shared" si="3"/>
        <v>792</v>
      </c>
    </row>
    <row r="49" spans="1:14" s="21" customFormat="1">
      <c r="A49" s="13">
        <v>43</v>
      </c>
      <c r="B49" s="22" t="s">
        <v>167</v>
      </c>
      <c r="C49" s="22" t="s">
        <v>160</v>
      </c>
      <c r="D49" s="27" t="s">
        <v>161</v>
      </c>
      <c r="E49" s="28"/>
      <c r="F49" s="25">
        <v>9781404876729</v>
      </c>
      <c r="G49" s="18">
        <v>4</v>
      </c>
      <c r="H49" s="26">
        <v>198</v>
      </c>
      <c r="I49" s="19">
        <f t="shared" si="2"/>
        <v>792</v>
      </c>
      <c r="J49" s="13" t="s">
        <v>18</v>
      </c>
      <c r="K49" s="13" t="s">
        <v>22</v>
      </c>
      <c r="L49" s="13" t="s">
        <v>22</v>
      </c>
      <c r="M49" s="20"/>
      <c r="N49" s="21">
        <f t="shared" si="3"/>
        <v>792</v>
      </c>
    </row>
    <row r="50" spans="1:14" s="21" customFormat="1">
      <c r="A50" s="13">
        <v>44</v>
      </c>
      <c r="B50" s="22" t="s">
        <v>168</v>
      </c>
      <c r="C50" s="22" t="s">
        <v>160</v>
      </c>
      <c r="D50" s="27" t="s">
        <v>161</v>
      </c>
      <c r="E50" s="28"/>
      <c r="F50" s="25">
        <v>9781404876736</v>
      </c>
      <c r="G50" s="18">
        <v>4</v>
      </c>
      <c r="H50" s="26">
        <v>198</v>
      </c>
      <c r="I50" s="19">
        <f t="shared" si="2"/>
        <v>792</v>
      </c>
      <c r="J50" s="13" t="s">
        <v>18</v>
      </c>
      <c r="K50" s="13" t="s">
        <v>22</v>
      </c>
      <c r="L50" s="13" t="s">
        <v>22</v>
      </c>
      <c r="M50" s="20"/>
      <c r="N50" s="21">
        <f t="shared" si="3"/>
        <v>792</v>
      </c>
    </row>
    <row r="51" spans="1:14" s="21" customFormat="1">
      <c r="A51" s="13">
        <v>45</v>
      </c>
      <c r="B51" s="22" t="s">
        <v>169</v>
      </c>
      <c r="C51" s="22" t="s">
        <v>170</v>
      </c>
      <c r="D51" s="27" t="s">
        <v>161</v>
      </c>
      <c r="E51" s="28"/>
      <c r="F51" s="25">
        <v>9781479523542</v>
      </c>
      <c r="G51" s="18">
        <v>4</v>
      </c>
      <c r="H51" s="26">
        <v>238</v>
      </c>
      <c r="I51" s="19">
        <f t="shared" si="2"/>
        <v>952</v>
      </c>
      <c r="J51" s="13" t="s">
        <v>18</v>
      </c>
      <c r="K51" s="13" t="s">
        <v>22</v>
      </c>
      <c r="L51" s="13" t="s">
        <v>22</v>
      </c>
      <c r="M51" s="20"/>
      <c r="N51" s="21">
        <f t="shared" si="3"/>
        <v>952</v>
      </c>
    </row>
    <row r="52" spans="1:14" s="21" customFormat="1">
      <c r="A52" s="13">
        <v>46</v>
      </c>
      <c r="B52" s="22" t="s">
        <v>171</v>
      </c>
      <c r="C52" s="22" t="s">
        <v>170</v>
      </c>
      <c r="D52" s="27" t="s">
        <v>161</v>
      </c>
      <c r="E52" s="28"/>
      <c r="F52" s="25">
        <v>9781404868564</v>
      </c>
      <c r="G52" s="18">
        <v>4</v>
      </c>
      <c r="H52" s="26">
        <v>238</v>
      </c>
      <c r="I52" s="19">
        <f t="shared" si="2"/>
        <v>952</v>
      </c>
      <c r="J52" s="13" t="s">
        <v>18</v>
      </c>
      <c r="K52" s="13" t="s">
        <v>22</v>
      </c>
      <c r="L52" s="13" t="s">
        <v>22</v>
      </c>
      <c r="M52" s="20"/>
      <c r="N52" s="21">
        <f t="shared" si="3"/>
        <v>952</v>
      </c>
    </row>
    <row r="53" spans="1:14" s="21" customFormat="1">
      <c r="A53" s="13">
        <v>47</v>
      </c>
      <c r="B53" s="22" t="s">
        <v>172</v>
      </c>
      <c r="C53" s="22" t="s">
        <v>170</v>
      </c>
      <c r="D53" s="27" t="s">
        <v>161</v>
      </c>
      <c r="E53" s="28"/>
      <c r="F53" s="25">
        <v>9781404880467</v>
      </c>
      <c r="G53" s="18">
        <v>4</v>
      </c>
      <c r="H53" s="26">
        <v>238</v>
      </c>
      <c r="I53" s="19">
        <f t="shared" si="2"/>
        <v>952</v>
      </c>
      <c r="J53" s="13" t="s">
        <v>18</v>
      </c>
      <c r="K53" s="13" t="s">
        <v>22</v>
      </c>
      <c r="L53" s="13" t="s">
        <v>22</v>
      </c>
      <c r="M53" s="20"/>
      <c r="N53" s="21">
        <f t="shared" si="3"/>
        <v>952</v>
      </c>
    </row>
    <row r="54" spans="1:14" s="21" customFormat="1">
      <c r="A54" s="13">
        <v>48</v>
      </c>
      <c r="B54" s="22" t="s">
        <v>173</v>
      </c>
      <c r="C54" s="22" t="s">
        <v>170</v>
      </c>
      <c r="D54" s="27" t="s">
        <v>161</v>
      </c>
      <c r="E54" s="28"/>
      <c r="F54" s="25">
        <v>9781404881006</v>
      </c>
      <c r="G54" s="18">
        <v>4</v>
      </c>
      <c r="H54" s="26">
        <v>198</v>
      </c>
      <c r="I54" s="19">
        <f t="shared" si="2"/>
        <v>792</v>
      </c>
      <c r="J54" s="13" t="s">
        <v>18</v>
      </c>
      <c r="K54" s="13" t="s">
        <v>22</v>
      </c>
      <c r="L54" s="13" t="s">
        <v>22</v>
      </c>
      <c r="M54" s="20"/>
      <c r="N54" s="21">
        <f t="shared" si="3"/>
        <v>792</v>
      </c>
    </row>
    <row r="55" spans="1:14" s="21" customFormat="1">
      <c r="A55" s="13">
        <v>49</v>
      </c>
      <c r="B55" s="22" t="s">
        <v>174</v>
      </c>
      <c r="C55" s="22" t="s">
        <v>175</v>
      </c>
      <c r="D55" s="27" t="s">
        <v>161</v>
      </c>
      <c r="E55" s="28"/>
      <c r="F55" s="25">
        <v>9781404873575</v>
      </c>
      <c r="G55" s="18">
        <v>4</v>
      </c>
      <c r="H55" s="26">
        <v>284</v>
      </c>
      <c r="I55" s="19">
        <f t="shared" si="2"/>
        <v>1136</v>
      </c>
      <c r="J55" s="13" t="s">
        <v>18</v>
      </c>
      <c r="K55" s="13" t="s">
        <v>22</v>
      </c>
      <c r="L55" s="13" t="s">
        <v>22</v>
      </c>
      <c r="M55" s="20"/>
      <c r="N55" s="21">
        <f t="shared" si="3"/>
        <v>1136</v>
      </c>
    </row>
    <row r="56" spans="1:14" s="21" customFormat="1">
      <c r="A56" s="13">
        <v>50</v>
      </c>
      <c r="B56" s="22" t="s">
        <v>176</v>
      </c>
      <c r="C56" s="22" t="s">
        <v>177</v>
      </c>
      <c r="D56" s="27" t="s">
        <v>161</v>
      </c>
      <c r="E56" s="28"/>
      <c r="F56" s="25">
        <v>9781404873551</v>
      </c>
      <c r="G56" s="18">
        <v>4</v>
      </c>
      <c r="H56" s="26">
        <v>284</v>
      </c>
      <c r="I56" s="19">
        <f t="shared" si="2"/>
        <v>1136</v>
      </c>
      <c r="J56" s="13" t="s">
        <v>18</v>
      </c>
      <c r="K56" s="13" t="s">
        <v>22</v>
      </c>
      <c r="L56" s="13" t="s">
        <v>22</v>
      </c>
      <c r="M56" s="20"/>
      <c r="N56" s="21">
        <f t="shared" si="3"/>
        <v>1136</v>
      </c>
    </row>
    <row r="57" spans="1:14" s="21" customFormat="1">
      <c r="A57" s="13">
        <v>51</v>
      </c>
      <c r="B57" s="22" t="s">
        <v>178</v>
      </c>
      <c r="C57" s="22" t="s">
        <v>177</v>
      </c>
      <c r="D57" s="27" t="s">
        <v>161</v>
      </c>
      <c r="E57" s="28"/>
      <c r="F57" s="25">
        <v>9781404873582</v>
      </c>
      <c r="G57" s="18">
        <v>4</v>
      </c>
      <c r="H57" s="26">
        <v>284</v>
      </c>
      <c r="I57" s="19">
        <f t="shared" si="2"/>
        <v>1136</v>
      </c>
      <c r="J57" s="13" t="s">
        <v>18</v>
      </c>
      <c r="K57" s="13" t="s">
        <v>22</v>
      </c>
      <c r="L57" s="13" t="s">
        <v>22</v>
      </c>
      <c r="M57" s="20"/>
      <c r="N57" s="21">
        <f t="shared" si="3"/>
        <v>1136</v>
      </c>
    </row>
    <row r="58" spans="1:14" s="21" customFormat="1">
      <c r="A58" s="13">
        <v>52</v>
      </c>
      <c r="B58" s="22" t="s">
        <v>179</v>
      </c>
      <c r="C58" s="22" t="s">
        <v>177</v>
      </c>
      <c r="D58" s="27" t="s">
        <v>161</v>
      </c>
      <c r="E58" s="28"/>
      <c r="F58" s="25">
        <v>9781404873568</v>
      </c>
      <c r="G58" s="18">
        <v>4</v>
      </c>
      <c r="H58" s="26">
        <v>284</v>
      </c>
      <c r="I58" s="19">
        <f t="shared" si="2"/>
        <v>1136</v>
      </c>
      <c r="J58" s="13" t="s">
        <v>18</v>
      </c>
      <c r="K58" s="13" t="s">
        <v>22</v>
      </c>
      <c r="L58" s="13" t="s">
        <v>22</v>
      </c>
      <c r="M58" s="20"/>
      <c r="N58" s="21">
        <f t="shared" si="3"/>
        <v>1136</v>
      </c>
    </row>
    <row r="59" spans="1:14" s="21" customFormat="1">
      <c r="A59" s="13">
        <v>53</v>
      </c>
      <c r="B59" s="22" t="s">
        <v>180</v>
      </c>
      <c r="C59" s="22" t="s">
        <v>175</v>
      </c>
      <c r="D59" s="27" t="s">
        <v>161</v>
      </c>
      <c r="E59" s="28"/>
      <c r="F59" s="25">
        <v>9781404873629</v>
      </c>
      <c r="G59" s="18">
        <v>4</v>
      </c>
      <c r="H59" s="26">
        <v>284</v>
      </c>
      <c r="I59" s="19">
        <f t="shared" si="2"/>
        <v>1136</v>
      </c>
      <c r="J59" s="13" t="s">
        <v>18</v>
      </c>
      <c r="K59" s="13" t="s">
        <v>22</v>
      </c>
      <c r="L59" s="13" t="s">
        <v>22</v>
      </c>
      <c r="M59" s="20"/>
      <c r="N59" s="21">
        <f t="shared" si="3"/>
        <v>1136</v>
      </c>
    </row>
    <row r="60" spans="1:14" s="21" customFormat="1">
      <c r="A60" s="13">
        <v>54</v>
      </c>
      <c r="B60" s="22" t="s">
        <v>181</v>
      </c>
      <c r="C60" s="22" t="s">
        <v>175</v>
      </c>
      <c r="D60" s="27" t="s">
        <v>161</v>
      </c>
      <c r="E60" s="28"/>
      <c r="F60" s="25">
        <v>9781404873599</v>
      </c>
      <c r="G60" s="18">
        <v>4</v>
      </c>
      <c r="H60" s="26">
        <v>284</v>
      </c>
      <c r="I60" s="19">
        <f t="shared" si="2"/>
        <v>1136</v>
      </c>
      <c r="J60" s="13" t="s">
        <v>18</v>
      </c>
      <c r="K60" s="13" t="s">
        <v>22</v>
      </c>
      <c r="L60" s="13" t="s">
        <v>22</v>
      </c>
      <c r="M60" s="20"/>
      <c r="N60" s="21">
        <f t="shared" si="3"/>
        <v>1136</v>
      </c>
    </row>
    <row r="61" spans="1:14" s="21" customFormat="1">
      <c r="A61" s="13">
        <v>55</v>
      </c>
      <c r="B61" s="22" t="s">
        <v>182</v>
      </c>
      <c r="C61" s="22" t="s">
        <v>175</v>
      </c>
      <c r="D61" s="27" t="s">
        <v>161</v>
      </c>
      <c r="E61" s="28"/>
      <c r="F61" s="25">
        <v>9781404873605</v>
      </c>
      <c r="G61" s="18">
        <v>4</v>
      </c>
      <c r="H61" s="26">
        <v>284</v>
      </c>
      <c r="I61" s="19">
        <f t="shared" si="2"/>
        <v>1136</v>
      </c>
      <c r="J61" s="13" t="s">
        <v>18</v>
      </c>
      <c r="K61" s="13" t="s">
        <v>22</v>
      </c>
      <c r="L61" s="13" t="s">
        <v>22</v>
      </c>
      <c r="M61" s="20"/>
      <c r="N61" s="21">
        <f t="shared" si="3"/>
        <v>1136</v>
      </c>
    </row>
    <row r="62" spans="1:14" s="21" customFormat="1">
      <c r="A62" s="13">
        <v>56</v>
      </c>
      <c r="B62" s="22" t="s">
        <v>183</v>
      </c>
      <c r="C62" s="22" t="s">
        <v>184</v>
      </c>
      <c r="D62" s="27" t="s">
        <v>161</v>
      </c>
      <c r="E62" s="28"/>
      <c r="F62" s="25">
        <v>9781404870444</v>
      </c>
      <c r="G62" s="18">
        <v>4</v>
      </c>
      <c r="H62" s="26">
        <v>278</v>
      </c>
      <c r="I62" s="19">
        <f t="shared" si="2"/>
        <v>1112</v>
      </c>
      <c r="J62" s="13" t="s">
        <v>18</v>
      </c>
      <c r="K62" s="13" t="s">
        <v>22</v>
      </c>
      <c r="L62" s="13" t="s">
        <v>22</v>
      </c>
      <c r="M62" s="20"/>
      <c r="N62" s="21">
        <f t="shared" si="3"/>
        <v>1112</v>
      </c>
    </row>
    <row r="63" spans="1:14" s="21" customFormat="1">
      <c r="A63" s="13">
        <v>57</v>
      </c>
      <c r="B63" s="22" t="s">
        <v>248</v>
      </c>
      <c r="C63" s="22" t="s">
        <v>249</v>
      </c>
      <c r="D63" s="27" t="s">
        <v>161</v>
      </c>
      <c r="E63" s="28"/>
      <c r="F63" s="25">
        <v>9781479554492</v>
      </c>
      <c r="G63" s="18">
        <v>4</v>
      </c>
      <c r="H63" s="26">
        <v>278</v>
      </c>
      <c r="I63" s="19">
        <f t="shared" si="2"/>
        <v>1112</v>
      </c>
      <c r="J63" s="13" t="s">
        <v>18</v>
      </c>
      <c r="K63" s="13" t="s">
        <v>22</v>
      </c>
      <c r="L63" s="13" t="s">
        <v>22</v>
      </c>
      <c r="M63" s="20"/>
      <c r="N63" s="21">
        <f t="shared" si="3"/>
        <v>1112</v>
      </c>
    </row>
    <row r="64" spans="1:14" s="21" customFormat="1">
      <c r="A64" s="13">
        <v>58</v>
      </c>
      <c r="B64" s="22" t="s">
        <v>250</v>
      </c>
      <c r="C64" s="22" t="s">
        <v>251</v>
      </c>
      <c r="D64" s="27" t="s">
        <v>161</v>
      </c>
      <c r="E64" s="28"/>
      <c r="F64" s="25">
        <v>9781479554515</v>
      </c>
      <c r="G64" s="18">
        <v>4</v>
      </c>
      <c r="H64" s="26">
        <v>278</v>
      </c>
      <c r="I64" s="19">
        <f t="shared" si="2"/>
        <v>1112</v>
      </c>
      <c r="J64" s="13" t="s">
        <v>18</v>
      </c>
      <c r="K64" s="13" t="s">
        <v>22</v>
      </c>
      <c r="L64" s="13" t="s">
        <v>22</v>
      </c>
      <c r="M64" s="20"/>
      <c r="N64" s="21">
        <f t="shared" si="3"/>
        <v>1112</v>
      </c>
    </row>
    <row r="65" spans="1:14" s="21" customFormat="1">
      <c r="A65" s="13">
        <v>59</v>
      </c>
      <c r="B65" s="22" t="s">
        <v>252</v>
      </c>
      <c r="C65" s="22" t="s">
        <v>249</v>
      </c>
      <c r="D65" s="27" t="s">
        <v>161</v>
      </c>
      <c r="E65" s="28"/>
      <c r="F65" s="25">
        <v>9781479554522</v>
      </c>
      <c r="G65" s="18">
        <v>4</v>
      </c>
      <c r="H65" s="26">
        <v>278</v>
      </c>
      <c r="I65" s="19">
        <f t="shared" si="2"/>
        <v>1112</v>
      </c>
      <c r="J65" s="13" t="s">
        <v>18</v>
      </c>
      <c r="K65" s="13" t="s">
        <v>22</v>
      </c>
      <c r="L65" s="13" t="s">
        <v>22</v>
      </c>
      <c r="M65" s="20"/>
      <c r="N65" s="21">
        <f t="shared" si="3"/>
        <v>1112</v>
      </c>
    </row>
    <row r="66" spans="1:14" s="21" customFormat="1">
      <c r="A66" s="13">
        <v>60</v>
      </c>
      <c r="B66" s="22" t="s">
        <v>253</v>
      </c>
      <c r="C66" s="22" t="s">
        <v>251</v>
      </c>
      <c r="D66" s="27" t="s">
        <v>161</v>
      </c>
      <c r="E66" s="28"/>
      <c r="F66" s="25">
        <v>9781479519507</v>
      </c>
      <c r="G66" s="18">
        <v>4</v>
      </c>
      <c r="H66" s="26">
        <v>278</v>
      </c>
      <c r="I66" s="19">
        <f t="shared" si="2"/>
        <v>1112</v>
      </c>
      <c r="J66" s="13" t="s">
        <v>18</v>
      </c>
      <c r="K66" s="13" t="s">
        <v>22</v>
      </c>
      <c r="L66" s="13" t="s">
        <v>22</v>
      </c>
      <c r="M66" s="20"/>
      <c r="N66" s="21">
        <f t="shared" si="3"/>
        <v>1112</v>
      </c>
    </row>
    <row r="67" spans="1:14" s="21" customFormat="1">
      <c r="A67" s="13">
        <v>61</v>
      </c>
      <c r="B67" s="22" t="s">
        <v>254</v>
      </c>
      <c r="C67" s="22" t="s">
        <v>255</v>
      </c>
      <c r="D67" s="27" t="s">
        <v>161</v>
      </c>
      <c r="E67" s="28"/>
      <c r="F67" s="25">
        <v>9781404870482</v>
      </c>
      <c r="G67" s="18">
        <v>4</v>
      </c>
      <c r="H67" s="26">
        <v>278</v>
      </c>
      <c r="I67" s="19">
        <f t="shared" si="2"/>
        <v>1112</v>
      </c>
      <c r="J67" s="13" t="s">
        <v>18</v>
      </c>
      <c r="K67" s="13" t="s">
        <v>22</v>
      </c>
      <c r="L67" s="13" t="s">
        <v>22</v>
      </c>
      <c r="M67" s="20"/>
      <c r="N67" s="21">
        <f t="shared" si="3"/>
        <v>1112</v>
      </c>
    </row>
    <row r="68" spans="1:14" s="21" customFormat="1">
      <c r="A68" s="13">
        <v>62</v>
      </c>
      <c r="B68" s="22" t="s">
        <v>256</v>
      </c>
      <c r="C68" s="22" t="s">
        <v>251</v>
      </c>
      <c r="D68" s="27" t="s">
        <v>161</v>
      </c>
      <c r="E68" s="28"/>
      <c r="F68" s="25">
        <v>9781479554508</v>
      </c>
      <c r="G68" s="18">
        <v>4</v>
      </c>
      <c r="H68" s="26">
        <v>278</v>
      </c>
      <c r="I68" s="19">
        <f t="shared" si="2"/>
        <v>1112</v>
      </c>
      <c r="J68" s="13" t="s">
        <v>18</v>
      </c>
      <c r="K68" s="13" t="s">
        <v>22</v>
      </c>
      <c r="L68" s="13" t="s">
        <v>22</v>
      </c>
      <c r="M68" s="20"/>
      <c r="N68" s="21">
        <f t="shared" si="3"/>
        <v>1112</v>
      </c>
    </row>
    <row r="69" spans="1:14" s="21" customFormat="1">
      <c r="A69" s="13">
        <v>63</v>
      </c>
      <c r="B69" s="22" t="s">
        <v>257</v>
      </c>
      <c r="C69" s="22" t="s">
        <v>255</v>
      </c>
      <c r="D69" s="27" t="s">
        <v>161</v>
      </c>
      <c r="E69" s="28"/>
      <c r="F69" s="25">
        <v>9781479519491</v>
      </c>
      <c r="G69" s="18">
        <v>4</v>
      </c>
      <c r="H69" s="26">
        <v>278</v>
      </c>
      <c r="I69" s="19">
        <f t="shared" si="2"/>
        <v>1112</v>
      </c>
      <c r="J69" s="13" t="s">
        <v>18</v>
      </c>
      <c r="K69" s="13" t="s">
        <v>22</v>
      </c>
      <c r="L69" s="13" t="s">
        <v>22</v>
      </c>
      <c r="M69" s="20"/>
      <c r="N69" s="21">
        <f t="shared" si="3"/>
        <v>1112</v>
      </c>
    </row>
    <row r="70" spans="1:14" s="21" customFormat="1">
      <c r="A70" s="13">
        <v>64</v>
      </c>
      <c r="B70" s="22" t="s">
        <v>258</v>
      </c>
      <c r="C70" s="22" t="s">
        <v>259</v>
      </c>
      <c r="D70" s="23" t="s">
        <v>161</v>
      </c>
      <c r="E70" s="24"/>
      <c r="F70" s="25">
        <v>9781479558056</v>
      </c>
      <c r="G70" s="18">
        <v>4</v>
      </c>
      <c r="H70" s="26">
        <v>238</v>
      </c>
      <c r="I70" s="19">
        <f t="shared" si="2"/>
        <v>952</v>
      </c>
      <c r="J70" s="13" t="s">
        <v>18</v>
      </c>
      <c r="K70" s="13" t="s">
        <v>22</v>
      </c>
      <c r="L70" s="13" t="s">
        <v>22</v>
      </c>
      <c r="M70" s="20"/>
      <c r="N70" s="21">
        <f t="shared" si="3"/>
        <v>952</v>
      </c>
    </row>
    <row r="71" spans="1:14" s="21" customFormat="1">
      <c r="A71" s="13">
        <v>65</v>
      </c>
      <c r="B71" s="22" t="s">
        <v>260</v>
      </c>
      <c r="C71" s="22" t="s">
        <v>259</v>
      </c>
      <c r="D71" s="23" t="s">
        <v>161</v>
      </c>
      <c r="E71" s="24"/>
      <c r="F71" s="25">
        <v>9781479523580</v>
      </c>
      <c r="G71" s="18">
        <v>4</v>
      </c>
      <c r="H71" s="26">
        <v>238</v>
      </c>
      <c r="I71" s="19">
        <f t="shared" ref="I71:I102" si="4">G71*H71</f>
        <v>952</v>
      </c>
      <c r="J71" s="13" t="s">
        <v>18</v>
      </c>
      <c r="K71" s="13" t="s">
        <v>22</v>
      </c>
      <c r="L71" s="13" t="s">
        <v>22</v>
      </c>
      <c r="M71" s="20"/>
      <c r="N71" s="21">
        <f t="shared" ref="N71:N106" si="5">I71</f>
        <v>952</v>
      </c>
    </row>
    <row r="72" spans="1:14" s="21" customFormat="1">
      <c r="A72" s="13">
        <v>66</v>
      </c>
      <c r="B72" s="22" t="s">
        <v>261</v>
      </c>
      <c r="C72" s="22" t="s">
        <v>259</v>
      </c>
      <c r="D72" s="23" t="s">
        <v>161</v>
      </c>
      <c r="E72" s="24"/>
      <c r="F72" s="25">
        <v>9781479558063</v>
      </c>
      <c r="G72" s="18">
        <v>4</v>
      </c>
      <c r="H72" s="26">
        <v>238</v>
      </c>
      <c r="I72" s="19">
        <f t="shared" si="4"/>
        <v>952</v>
      </c>
      <c r="J72" s="13" t="s">
        <v>18</v>
      </c>
      <c r="K72" s="13" t="s">
        <v>22</v>
      </c>
      <c r="L72" s="13" t="s">
        <v>22</v>
      </c>
      <c r="M72" s="20"/>
      <c r="N72" s="21">
        <f t="shared" si="5"/>
        <v>952</v>
      </c>
    </row>
    <row r="73" spans="1:14" s="21" customFormat="1">
      <c r="A73" s="13">
        <v>67</v>
      </c>
      <c r="B73" s="22" t="s">
        <v>262</v>
      </c>
      <c r="C73" s="22" t="s">
        <v>259</v>
      </c>
      <c r="D73" s="23" t="s">
        <v>161</v>
      </c>
      <c r="E73" s="24"/>
      <c r="F73" s="25">
        <v>9781479523566</v>
      </c>
      <c r="G73" s="18">
        <v>4</v>
      </c>
      <c r="H73" s="26">
        <v>238</v>
      </c>
      <c r="I73" s="19">
        <f t="shared" si="4"/>
        <v>952</v>
      </c>
      <c r="J73" s="13" t="s">
        <v>18</v>
      </c>
      <c r="K73" s="13" t="s">
        <v>22</v>
      </c>
      <c r="L73" s="13" t="s">
        <v>22</v>
      </c>
      <c r="M73" s="20"/>
      <c r="N73" s="21">
        <f t="shared" si="5"/>
        <v>952</v>
      </c>
    </row>
    <row r="74" spans="1:14" s="21" customFormat="1">
      <c r="A74" s="13">
        <v>68</v>
      </c>
      <c r="B74" s="22" t="s">
        <v>263</v>
      </c>
      <c r="C74" s="22" t="s">
        <v>259</v>
      </c>
      <c r="D74" s="23" t="s">
        <v>161</v>
      </c>
      <c r="E74" s="24"/>
      <c r="F74" s="25">
        <v>9781479558032</v>
      </c>
      <c r="G74" s="18">
        <v>4</v>
      </c>
      <c r="H74" s="26">
        <v>238</v>
      </c>
      <c r="I74" s="19">
        <f t="shared" si="4"/>
        <v>952</v>
      </c>
      <c r="J74" s="13" t="s">
        <v>18</v>
      </c>
      <c r="K74" s="13" t="s">
        <v>22</v>
      </c>
      <c r="L74" s="13" t="s">
        <v>22</v>
      </c>
      <c r="M74" s="20"/>
      <c r="N74" s="21">
        <f t="shared" si="5"/>
        <v>952</v>
      </c>
    </row>
    <row r="75" spans="1:14" s="21" customFormat="1">
      <c r="A75" s="13">
        <v>69</v>
      </c>
      <c r="B75" s="22" t="s">
        <v>264</v>
      </c>
      <c r="C75" s="22" t="s">
        <v>259</v>
      </c>
      <c r="D75" s="23" t="s">
        <v>161</v>
      </c>
      <c r="E75" s="24"/>
      <c r="F75" s="25">
        <v>9781479523573</v>
      </c>
      <c r="G75" s="18">
        <v>4</v>
      </c>
      <c r="H75" s="26">
        <v>238</v>
      </c>
      <c r="I75" s="19">
        <f t="shared" si="4"/>
        <v>952</v>
      </c>
      <c r="J75" s="13" t="s">
        <v>18</v>
      </c>
      <c r="K75" s="13" t="s">
        <v>22</v>
      </c>
      <c r="L75" s="13" t="s">
        <v>22</v>
      </c>
      <c r="M75" s="20"/>
      <c r="N75" s="21">
        <f t="shared" si="5"/>
        <v>952</v>
      </c>
    </row>
    <row r="76" spans="1:14" s="21" customFormat="1">
      <c r="A76" s="13">
        <v>70</v>
      </c>
      <c r="B76" s="22" t="s">
        <v>265</v>
      </c>
      <c r="C76" s="22" t="s">
        <v>259</v>
      </c>
      <c r="D76" s="23" t="s">
        <v>161</v>
      </c>
      <c r="E76" s="24"/>
      <c r="F76" s="25">
        <v>9781479558049</v>
      </c>
      <c r="G76" s="18">
        <v>4</v>
      </c>
      <c r="H76" s="26">
        <v>238</v>
      </c>
      <c r="I76" s="19">
        <f t="shared" si="4"/>
        <v>952</v>
      </c>
      <c r="J76" s="13" t="s">
        <v>18</v>
      </c>
      <c r="K76" s="13" t="s">
        <v>22</v>
      </c>
      <c r="L76" s="13" t="s">
        <v>22</v>
      </c>
      <c r="M76" s="20"/>
      <c r="N76" s="21">
        <f t="shared" si="5"/>
        <v>952</v>
      </c>
    </row>
    <row r="77" spans="1:14" s="21" customFormat="1">
      <c r="A77" s="13">
        <v>71</v>
      </c>
      <c r="B77" s="22" t="s">
        <v>266</v>
      </c>
      <c r="C77" s="22" t="s">
        <v>259</v>
      </c>
      <c r="D77" s="23" t="s">
        <v>161</v>
      </c>
      <c r="E77" s="24"/>
      <c r="F77" s="25">
        <v>9781479523559</v>
      </c>
      <c r="G77" s="18">
        <v>4</v>
      </c>
      <c r="H77" s="26">
        <v>238</v>
      </c>
      <c r="I77" s="19">
        <f t="shared" si="4"/>
        <v>952</v>
      </c>
      <c r="J77" s="13" t="s">
        <v>18</v>
      </c>
      <c r="K77" s="13" t="s">
        <v>22</v>
      </c>
      <c r="L77" s="13" t="s">
        <v>22</v>
      </c>
      <c r="M77" s="20"/>
      <c r="N77" s="21">
        <f t="shared" si="5"/>
        <v>952</v>
      </c>
    </row>
    <row r="78" spans="1:14" s="21" customFormat="1">
      <c r="A78" s="13">
        <v>72</v>
      </c>
      <c r="B78" s="22" t="s">
        <v>267</v>
      </c>
      <c r="C78" s="22" t="s">
        <v>268</v>
      </c>
      <c r="D78" s="23" t="s">
        <v>161</v>
      </c>
      <c r="E78" s="24"/>
      <c r="F78" s="25">
        <v>9781479518654</v>
      </c>
      <c r="G78" s="18">
        <v>4</v>
      </c>
      <c r="H78" s="26">
        <v>238</v>
      </c>
      <c r="I78" s="19">
        <f t="shared" si="4"/>
        <v>952</v>
      </c>
      <c r="J78" s="13" t="s">
        <v>18</v>
      </c>
      <c r="K78" s="13" t="s">
        <v>22</v>
      </c>
      <c r="L78" s="13" t="s">
        <v>22</v>
      </c>
      <c r="M78" s="20"/>
      <c r="N78" s="21">
        <f t="shared" si="5"/>
        <v>952</v>
      </c>
    </row>
    <row r="79" spans="1:14" s="21" customFormat="1">
      <c r="A79" s="13">
        <v>73</v>
      </c>
      <c r="B79" s="22" t="s">
        <v>269</v>
      </c>
      <c r="C79" s="22" t="s">
        <v>268</v>
      </c>
      <c r="D79" s="23" t="s">
        <v>161</v>
      </c>
      <c r="E79" s="24"/>
      <c r="F79" s="25">
        <v>9781479518647</v>
      </c>
      <c r="G79" s="18">
        <v>4</v>
      </c>
      <c r="H79" s="26">
        <v>238</v>
      </c>
      <c r="I79" s="19">
        <f t="shared" si="4"/>
        <v>952</v>
      </c>
      <c r="J79" s="13" t="s">
        <v>18</v>
      </c>
      <c r="K79" s="13" t="s">
        <v>22</v>
      </c>
      <c r="L79" s="13" t="s">
        <v>22</v>
      </c>
      <c r="M79" s="20"/>
      <c r="N79" s="21">
        <f t="shared" si="5"/>
        <v>952</v>
      </c>
    </row>
    <row r="80" spans="1:14" s="21" customFormat="1">
      <c r="A80" s="13">
        <v>74</v>
      </c>
      <c r="B80" s="22" t="s">
        <v>270</v>
      </c>
      <c r="C80" s="22" t="s">
        <v>268</v>
      </c>
      <c r="D80" s="23" t="s">
        <v>161</v>
      </c>
      <c r="E80" s="24"/>
      <c r="F80" s="25">
        <v>9781479518630</v>
      </c>
      <c r="G80" s="18">
        <v>4</v>
      </c>
      <c r="H80" s="26">
        <v>238</v>
      </c>
      <c r="I80" s="19">
        <f t="shared" si="4"/>
        <v>952</v>
      </c>
      <c r="J80" s="13" t="s">
        <v>18</v>
      </c>
      <c r="K80" s="13" t="s">
        <v>22</v>
      </c>
      <c r="L80" s="13" t="s">
        <v>22</v>
      </c>
      <c r="M80" s="20"/>
      <c r="N80" s="21">
        <f t="shared" si="5"/>
        <v>952</v>
      </c>
    </row>
    <row r="81" spans="1:14" s="21" customFormat="1">
      <c r="A81" s="13">
        <v>75</v>
      </c>
      <c r="B81" s="22" t="s">
        <v>271</v>
      </c>
      <c r="C81" s="22" t="s">
        <v>268</v>
      </c>
      <c r="D81" s="23" t="s">
        <v>161</v>
      </c>
      <c r="E81" s="24"/>
      <c r="F81" s="25">
        <v>9781479518623</v>
      </c>
      <c r="G81" s="18">
        <v>4</v>
      </c>
      <c r="H81" s="26">
        <v>238</v>
      </c>
      <c r="I81" s="19">
        <f t="shared" si="4"/>
        <v>952</v>
      </c>
      <c r="J81" s="13" t="s">
        <v>18</v>
      </c>
      <c r="K81" s="13" t="s">
        <v>22</v>
      </c>
      <c r="L81" s="13" t="s">
        <v>22</v>
      </c>
      <c r="M81" s="20"/>
      <c r="N81" s="21">
        <f t="shared" si="5"/>
        <v>952</v>
      </c>
    </row>
    <row r="82" spans="1:14" s="21" customFormat="1">
      <c r="A82" s="13">
        <v>76</v>
      </c>
      <c r="B82" s="22" t="s">
        <v>272</v>
      </c>
      <c r="C82" s="22" t="s">
        <v>268</v>
      </c>
      <c r="D82" s="23" t="s">
        <v>161</v>
      </c>
      <c r="E82" s="24"/>
      <c r="F82" s="25">
        <v>9781479538034</v>
      </c>
      <c r="G82" s="18">
        <v>4</v>
      </c>
      <c r="H82" s="26">
        <v>238</v>
      </c>
      <c r="I82" s="19">
        <f t="shared" si="4"/>
        <v>952</v>
      </c>
      <c r="J82" s="13" t="s">
        <v>18</v>
      </c>
      <c r="K82" s="13" t="s">
        <v>22</v>
      </c>
      <c r="L82" s="13" t="s">
        <v>22</v>
      </c>
      <c r="M82" s="20"/>
      <c r="N82" s="21">
        <f t="shared" si="5"/>
        <v>952</v>
      </c>
    </row>
    <row r="83" spans="1:14" s="21" customFormat="1">
      <c r="A83" s="13">
        <v>77</v>
      </c>
      <c r="B83" s="22" t="s">
        <v>273</v>
      </c>
      <c r="C83" s="22" t="s">
        <v>268</v>
      </c>
      <c r="D83" s="23" t="s">
        <v>161</v>
      </c>
      <c r="E83" s="24"/>
      <c r="F83" s="25">
        <v>9781479538027</v>
      </c>
      <c r="G83" s="18">
        <v>4</v>
      </c>
      <c r="H83" s="26">
        <v>238</v>
      </c>
      <c r="I83" s="19">
        <f t="shared" si="4"/>
        <v>952</v>
      </c>
      <c r="J83" s="13" t="s">
        <v>18</v>
      </c>
      <c r="K83" s="13" t="s">
        <v>22</v>
      </c>
      <c r="L83" s="13" t="s">
        <v>22</v>
      </c>
      <c r="M83" s="20"/>
      <c r="N83" s="21">
        <f t="shared" si="5"/>
        <v>952</v>
      </c>
    </row>
    <row r="84" spans="1:14" s="21" customFormat="1">
      <c r="A84" s="13">
        <v>78</v>
      </c>
      <c r="B84" s="29" t="s">
        <v>274</v>
      </c>
      <c r="C84" s="29" t="s">
        <v>275</v>
      </c>
      <c r="D84" s="29" t="s">
        <v>276</v>
      </c>
      <c r="E84" s="30" t="s">
        <v>277</v>
      </c>
      <c r="F84" s="25" t="s">
        <v>278</v>
      </c>
      <c r="G84" s="18">
        <v>4</v>
      </c>
      <c r="H84" s="26">
        <v>140</v>
      </c>
      <c r="I84" s="19">
        <f t="shared" si="4"/>
        <v>560</v>
      </c>
      <c r="J84" s="13" t="s">
        <v>18</v>
      </c>
      <c r="K84" s="13" t="s">
        <v>22</v>
      </c>
      <c r="L84" s="13" t="s">
        <v>22</v>
      </c>
      <c r="M84" s="20"/>
      <c r="N84" s="21">
        <f t="shared" si="5"/>
        <v>560</v>
      </c>
    </row>
    <row r="85" spans="1:14" s="21" customFormat="1">
      <c r="A85" s="13">
        <v>79</v>
      </c>
      <c r="B85" s="29" t="s">
        <v>279</v>
      </c>
      <c r="C85" s="29" t="s">
        <v>280</v>
      </c>
      <c r="D85" s="23" t="s">
        <v>281</v>
      </c>
      <c r="E85" s="30" t="s">
        <v>277</v>
      </c>
      <c r="F85" s="31">
        <v>9780545787833</v>
      </c>
      <c r="G85" s="18">
        <v>4</v>
      </c>
      <c r="H85" s="26">
        <v>175</v>
      </c>
      <c r="I85" s="19">
        <f t="shared" si="4"/>
        <v>700</v>
      </c>
      <c r="J85" s="13" t="s">
        <v>18</v>
      </c>
      <c r="K85" s="13" t="s">
        <v>22</v>
      </c>
      <c r="L85" s="13" t="s">
        <v>22</v>
      </c>
      <c r="M85" s="20"/>
      <c r="N85" s="21">
        <f t="shared" si="5"/>
        <v>700</v>
      </c>
    </row>
    <row r="86" spans="1:14" s="21" customFormat="1">
      <c r="A86" s="13">
        <v>80</v>
      </c>
      <c r="B86" s="29" t="s">
        <v>282</v>
      </c>
      <c r="C86" s="29" t="s">
        <v>283</v>
      </c>
      <c r="D86" s="23" t="s">
        <v>284</v>
      </c>
      <c r="E86" s="30" t="s">
        <v>277</v>
      </c>
      <c r="F86" s="31">
        <v>9780553508420</v>
      </c>
      <c r="G86" s="18">
        <v>4</v>
      </c>
      <c r="H86" s="26">
        <v>140</v>
      </c>
      <c r="I86" s="19">
        <f t="shared" si="4"/>
        <v>560</v>
      </c>
      <c r="J86" s="13" t="s">
        <v>18</v>
      </c>
      <c r="K86" s="13" t="s">
        <v>22</v>
      </c>
      <c r="L86" s="13" t="s">
        <v>22</v>
      </c>
      <c r="M86" s="20"/>
      <c r="N86" s="21">
        <f t="shared" si="5"/>
        <v>560</v>
      </c>
    </row>
    <row r="87" spans="1:14" s="21" customFormat="1">
      <c r="A87" s="13">
        <v>81</v>
      </c>
      <c r="B87" s="22" t="s">
        <v>285</v>
      </c>
      <c r="C87" s="22" t="s">
        <v>286</v>
      </c>
      <c r="D87" s="23" t="s">
        <v>284</v>
      </c>
      <c r="E87" s="30" t="s">
        <v>277</v>
      </c>
      <c r="F87" s="25" t="s">
        <v>287</v>
      </c>
      <c r="G87" s="18">
        <v>4</v>
      </c>
      <c r="H87" s="26">
        <v>140</v>
      </c>
      <c r="I87" s="19">
        <f t="shared" si="4"/>
        <v>560</v>
      </c>
      <c r="J87" s="13" t="s">
        <v>18</v>
      </c>
      <c r="K87" s="13" t="s">
        <v>22</v>
      </c>
      <c r="L87" s="13" t="s">
        <v>22</v>
      </c>
      <c r="M87" s="20"/>
      <c r="N87" s="21">
        <f t="shared" si="5"/>
        <v>560</v>
      </c>
    </row>
    <row r="88" spans="1:14" s="21" customFormat="1">
      <c r="A88" s="13">
        <v>82</v>
      </c>
      <c r="B88" s="22" t="s">
        <v>288</v>
      </c>
      <c r="C88" s="22" t="s">
        <v>286</v>
      </c>
      <c r="D88" s="29" t="s">
        <v>284</v>
      </c>
      <c r="E88" s="30" t="s">
        <v>289</v>
      </c>
      <c r="F88" s="25" t="s">
        <v>290</v>
      </c>
      <c r="G88" s="18">
        <v>4</v>
      </c>
      <c r="H88" s="26">
        <v>140</v>
      </c>
      <c r="I88" s="19">
        <f t="shared" si="4"/>
        <v>560</v>
      </c>
      <c r="J88" s="13" t="s">
        <v>18</v>
      </c>
      <c r="K88" s="13" t="s">
        <v>22</v>
      </c>
      <c r="L88" s="13" t="s">
        <v>22</v>
      </c>
      <c r="M88" s="20"/>
      <c r="N88" s="21">
        <f t="shared" si="5"/>
        <v>560</v>
      </c>
    </row>
    <row r="89" spans="1:14" s="21" customFormat="1">
      <c r="A89" s="13">
        <v>83</v>
      </c>
      <c r="B89" s="22" t="s">
        <v>291</v>
      </c>
      <c r="C89" s="22" t="s">
        <v>292</v>
      </c>
      <c r="D89" s="32" t="s">
        <v>293</v>
      </c>
      <c r="E89" s="30" t="s">
        <v>294</v>
      </c>
      <c r="F89" s="33" t="s">
        <v>295</v>
      </c>
      <c r="G89" s="18">
        <v>4</v>
      </c>
      <c r="H89" s="34">
        <v>140</v>
      </c>
      <c r="I89" s="19">
        <f t="shared" si="4"/>
        <v>560</v>
      </c>
      <c r="J89" s="13" t="s">
        <v>18</v>
      </c>
      <c r="K89" s="13" t="s">
        <v>22</v>
      </c>
      <c r="L89" s="13" t="s">
        <v>22</v>
      </c>
      <c r="M89" s="20"/>
      <c r="N89" s="21">
        <f t="shared" si="5"/>
        <v>560</v>
      </c>
    </row>
    <row r="90" spans="1:14" s="21" customFormat="1">
      <c r="A90" s="13">
        <v>84</v>
      </c>
      <c r="B90" s="22" t="s">
        <v>296</v>
      </c>
      <c r="C90" s="23" t="s">
        <v>297</v>
      </c>
      <c r="D90" s="32" t="s">
        <v>293</v>
      </c>
      <c r="E90" s="30" t="s">
        <v>277</v>
      </c>
      <c r="F90" s="25" t="s">
        <v>298</v>
      </c>
      <c r="G90" s="18">
        <v>4</v>
      </c>
      <c r="H90" s="34">
        <v>140</v>
      </c>
      <c r="I90" s="19">
        <f t="shared" si="4"/>
        <v>560</v>
      </c>
      <c r="J90" s="13" t="s">
        <v>18</v>
      </c>
      <c r="K90" s="13" t="s">
        <v>22</v>
      </c>
      <c r="L90" s="13" t="s">
        <v>22</v>
      </c>
      <c r="M90" s="20"/>
      <c r="N90" s="21">
        <f t="shared" si="5"/>
        <v>560</v>
      </c>
    </row>
    <row r="91" spans="1:14" s="21" customFormat="1">
      <c r="A91" s="13">
        <v>85</v>
      </c>
      <c r="B91" s="22" t="s">
        <v>299</v>
      </c>
      <c r="C91" s="22" t="s">
        <v>300</v>
      </c>
      <c r="D91" s="32" t="s">
        <v>293</v>
      </c>
      <c r="E91" s="30" t="s">
        <v>277</v>
      </c>
      <c r="F91" s="33" t="s">
        <v>301</v>
      </c>
      <c r="G91" s="18">
        <v>4</v>
      </c>
      <c r="H91" s="34">
        <v>140</v>
      </c>
      <c r="I91" s="19">
        <f t="shared" si="4"/>
        <v>560</v>
      </c>
      <c r="J91" s="13" t="s">
        <v>18</v>
      </c>
      <c r="K91" s="13" t="s">
        <v>22</v>
      </c>
      <c r="L91" s="13" t="s">
        <v>22</v>
      </c>
      <c r="M91" s="20"/>
      <c r="N91" s="21">
        <f t="shared" si="5"/>
        <v>560</v>
      </c>
    </row>
    <row r="92" spans="1:14" s="21" customFormat="1">
      <c r="A92" s="13">
        <v>86</v>
      </c>
      <c r="B92" s="22" t="s">
        <v>302</v>
      </c>
      <c r="C92" s="22" t="s">
        <v>303</v>
      </c>
      <c r="D92" s="23" t="s">
        <v>284</v>
      </c>
      <c r="E92" s="30" t="s">
        <v>277</v>
      </c>
      <c r="F92" s="25" t="s">
        <v>304</v>
      </c>
      <c r="G92" s="18">
        <v>4</v>
      </c>
      <c r="H92" s="34">
        <v>140</v>
      </c>
      <c r="I92" s="19">
        <f t="shared" si="4"/>
        <v>560</v>
      </c>
      <c r="J92" s="13" t="s">
        <v>18</v>
      </c>
      <c r="K92" s="13" t="s">
        <v>22</v>
      </c>
      <c r="L92" s="13" t="s">
        <v>22</v>
      </c>
      <c r="M92" s="20"/>
      <c r="N92" s="21">
        <f t="shared" si="5"/>
        <v>560</v>
      </c>
    </row>
    <row r="93" spans="1:14" s="21" customFormat="1">
      <c r="A93" s="13">
        <v>87</v>
      </c>
      <c r="B93" s="35" t="s">
        <v>305</v>
      </c>
      <c r="C93" s="35" t="s">
        <v>251</v>
      </c>
      <c r="D93" s="36" t="s">
        <v>577</v>
      </c>
      <c r="E93" s="37"/>
      <c r="F93" s="38">
        <v>9781479519156</v>
      </c>
      <c r="G93" s="18">
        <v>4</v>
      </c>
      <c r="H93" s="39">
        <v>318</v>
      </c>
      <c r="I93" s="19">
        <f t="shared" si="4"/>
        <v>1272</v>
      </c>
      <c r="J93" s="13" t="s">
        <v>18</v>
      </c>
      <c r="K93" s="13" t="s">
        <v>22</v>
      </c>
      <c r="L93" s="13" t="s">
        <v>22</v>
      </c>
      <c r="M93" s="20"/>
      <c r="N93" s="21">
        <f t="shared" si="5"/>
        <v>1272</v>
      </c>
    </row>
    <row r="94" spans="1:14" s="21" customFormat="1">
      <c r="A94" s="13">
        <v>88</v>
      </c>
      <c r="B94" s="35" t="s">
        <v>306</v>
      </c>
      <c r="C94" s="35" t="s">
        <v>307</v>
      </c>
      <c r="D94" s="36" t="s">
        <v>161</v>
      </c>
      <c r="E94" s="37"/>
      <c r="F94" s="38">
        <v>9781479519125</v>
      </c>
      <c r="G94" s="18">
        <v>4</v>
      </c>
      <c r="H94" s="39">
        <v>318</v>
      </c>
      <c r="I94" s="19">
        <f t="shared" si="4"/>
        <v>1272</v>
      </c>
      <c r="J94" s="13" t="s">
        <v>18</v>
      </c>
      <c r="K94" s="13" t="s">
        <v>22</v>
      </c>
      <c r="L94" s="13" t="s">
        <v>22</v>
      </c>
      <c r="M94" s="20"/>
      <c r="N94" s="21">
        <f t="shared" si="5"/>
        <v>1272</v>
      </c>
    </row>
    <row r="95" spans="1:14" s="21" customFormat="1">
      <c r="A95" s="13">
        <v>89</v>
      </c>
      <c r="B95" s="35" t="s">
        <v>308</v>
      </c>
      <c r="C95" s="35" t="s">
        <v>251</v>
      </c>
      <c r="D95" s="36" t="s">
        <v>161</v>
      </c>
      <c r="E95" s="37"/>
      <c r="F95" s="38">
        <v>9781479519149</v>
      </c>
      <c r="G95" s="18">
        <v>4</v>
      </c>
      <c r="H95" s="39">
        <v>318</v>
      </c>
      <c r="I95" s="19">
        <f t="shared" si="4"/>
        <v>1272</v>
      </c>
      <c r="J95" s="13" t="s">
        <v>18</v>
      </c>
      <c r="K95" s="13" t="s">
        <v>22</v>
      </c>
      <c r="L95" s="13" t="s">
        <v>22</v>
      </c>
      <c r="M95" s="20"/>
      <c r="N95" s="21">
        <f t="shared" si="5"/>
        <v>1272</v>
      </c>
    </row>
    <row r="96" spans="1:14" s="21" customFormat="1">
      <c r="A96" s="13">
        <v>90</v>
      </c>
      <c r="B96" s="35" t="s">
        <v>309</v>
      </c>
      <c r="C96" s="35" t="s">
        <v>307</v>
      </c>
      <c r="D96" s="36" t="s">
        <v>161</v>
      </c>
      <c r="E96" s="37"/>
      <c r="F96" s="38">
        <v>9781479519132</v>
      </c>
      <c r="G96" s="18">
        <v>4</v>
      </c>
      <c r="H96" s="39">
        <v>318</v>
      </c>
      <c r="I96" s="19">
        <f t="shared" si="4"/>
        <v>1272</v>
      </c>
      <c r="J96" s="13" t="s">
        <v>18</v>
      </c>
      <c r="K96" s="13" t="s">
        <v>22</v>
      </c>
      <c r="L96" s="13" t="s">
        <v>22</v>
      </c>
      <c r="M96" s="20"/>
      <c r="N96" s="21">
        <f t="shared" si="5"/>
        <v>1272</v>
      </c>
    </row>
    <row r="97" spans="1:14" s="21" customFormat="1">
      <c r="A97" s="13">
        <v>91</v>
      </c>
      <c r="B97" s="35" t="s">
        <v>310</v>
      </c>
      <c r="C97" s="35" t="s">
        <v>311</v>
      </c>
      <c r="D97" s="36" t="s">
        <v>161</v>
      </c>
      <c r="E97" s="37"/>
      <c r="F97" s="38">
        <v>9781404876903</v>
      </c>
      <c r="G97" s="18">
        <v>4</v>
      </c>
      <c r="H97" s="39">
        <v>318</v>
      </c>
      <c r="I97" s="19">
        <f t="shared" si="4"/>
        <v>1272</v>
      </c>
      <c r="J97" s="13" t="s">
        <v>18</v>
      </c>
      <c r="K97" s="13" t="s">
        <v>22</v>
      </c>
      <c r="L97" s="13" t="s">
        <v>22</v>
      </c>
      <c r="M97" s="20"/>
      <c r="N97" s="21">
        <f t="shared" si="5"/>
        <v>1272</v>
      </c>
    </row>
    <row r="98" spans="1:14" s="21" customFormat="1">
      <c r="A98" s="13">
        <v>92</v>
      </c>
      <c r="B98" s="35" t="s">
        <v>312</v>
      </c>
      <c r="C98" s="35" t="s">
        <v>313</v>
      </c>
      <c r="D98" s="36" t="s">
        <v>161</v>
      </c>
      <c r="E98" s="37"/>
      <c r="F98" s="38">
        <v>9781404876927</v>
      </c>
      <c r="G98" s="18">
        <v>4</v>
      </c>
      <c r="H98" s="39">
        <v>318</v>
      </c>
      <c r="I98" s="19">
        <f t="shared" si="4"/>
        <v>1272</v>
      </c>
      <c r="J98" s="13" t="s">
        <v>18</v>
      </c>
      <c r="K98" s="13" t="s">
        <v>22</v>
      </c>
      <c r="L98" s="13" t="s">
        <v>22</v>
      </c>
      <c r="M98" s="20"/>
      <c r="N98" s="21">
        <f t="shared" si="5"/>
        <v>1272</v>
      </c>
    </row>
    <row r="99" spans="1:14" s="21" customFormat="1">
      <c r="A99" s="13">
        <v>93</v>
      </c>
      <c r="B99" s="35" t="s">
        <v>314</v>
      </c>
      <c r="C99" s="35" t="s">
        <v>313</v>
      </c>
      <c r="D99" s="36" t="s">
        <v>161</v>
      </c>
      <c r="E99" s="37"/>
      <c r="F99" s="38">
        <v>9781404876941</v>
      </c>
      <c r="G99" s="18">
        <v>4</v>
      </c>
      <c r="H99" s="39">
        <v>318</v>
      </c>
      <c r="I99" s="19">
        <f t="shared" si="4"/>
        <v>1272</v>
      </c>
      <c r="J99" s="13" t="s">
        <v>18</v>
      </c>
      <c r="K99" s="13" t="s">
        <v>22</v>
      </c>
      <c r="L99" s="13" t="s">
        <v>22</v>
      </c>
      <c r="M99" s="20"/>
      <c r="N99" s="21">
        <f t="shared" si="5"/>
        <v>1272</v>
      </c>
    </row>
    <row r="100" spans="1:14" s="21" customFormat="1">
      <c r="A100" s="13">
        <v>94</v>
      </c>
      <c r="B100" s="35" t="s">
        <v>315</v>
      </c>
      <c r="C100" s="35" t="s">
        <v>311</v>
      </c>
      <c r="D100" s="36" t="s">
        <v>161</v>
      </c>
      <c r="E100" s="37"/>
      <c r="F100" s="38">
        <v>9781404876965</v>
      </c>
      <c r="G100" s="18">
        <v>4</v>
      </c>
      <c r="H100" s="39">
        <v>318</v>
      </c>
      <c r="I100" s="19">
        <f t="shared" si="4"/>
        <v>1272</v>
      </c>
      <c r="J100" s="13" t="s">
        <v>18</v>
      </c>
      <c r="K100" s="13" t="s">
        <v>22</v>
      </c>
      <c r="L100" s="13" t="s">
        <v>22</v>
      </c>
      <c r="M100" s="20"/>
      <c r="N100" s="21">
        <f t="shared" si="5"/>
        <v>1272</v>
      </c>
    </row>
    <row r="101" spans="1:14" s="21" customFormat="1">
      <c r="A101" s="13">
        <v>95</v>
      </c>
      <c r="B101" s="23" t="s">
        <v>316</v>
      </c>
      <c r="C101" s="23" t="s">
        <v>317</v>
      </c>
      <c r="D101" s="23" t="s">
        <v>281</v>
      </c>
      <c r="E101" s="40" t="s">
        <v>277</v>
      </c>
      <c r="F101" s="41">
        <v>9780531217566</v>
      </c>
      <c r="G101" s="18">
        <v>4</v>
      </c>
      <c r="H101" s="42">
        <v>243</v>
      </c>
      <c r="I101" s="19">
        <f t="shared" si="4"/>
        <v>972</v>
      </c>
      <c r="J101" s="13" t="s">
        <v>18</v>
      </c>
      <c r="K101" s="13" t="s">
        <v>22</v>
      </c>
      <c r="L101" s="13" t="s">
        <v>22</v>
      </c>
      <c r="M101" s="20"/>
      <c r="N101" s="21">
        <f t="shared" si="5"/>
        <v>972</v>
      </c>
    </row>
    <row r="102" spans="1:14" s="21" customFormat="1">
      <c r="A102" s="13">
        <v>96</v>
      </c>
      <c r="B102" s="43" t="s">
        <v>318</v>
      </c>
      <c r="C102" s="44" t="s">
        <v>319</v>
      </c>
      <c r="D102" s="45" t="s">
        <v>320</v>
      </c>
      <c r="E102" s="40" t="s">
        <v>277</v>
      </c>
      <c r="F102" s="46">
        <v>9780448448862</v>
      </c>
      <c r="G102" s="18">
        <v>4</v>
      </c>
      <c r="H102" s="42">
        <v>210</v>
      </c>
      <c r="I102" s="19">
        <f t="shared" si="4"/>
        <v>840</v>
      </c>
      <c r="J102" s="13" t="s">
        <v>18</v>
      </c>
      <c r="K102" s="13" t="s">
        <v>22</v>
      </c>
      <c r="L102" s="13" t="s">
        <v>22</v>
      </c>
      <c r="M102" s="20"/>
      <c r="N102" s="21">
        <f t="shared" si="5"/>
        <v>840</v>
      </c>
    </row>
    <row r="103" spans="1:14" s="21" customFormat="1">
      <c r="A103" s="13">
        <v>97</v>
      </c>
      <c r="B103" s="43" t="s">
        <v>321</v>
      </c>
      <c r="C103" s="44" t="s">
        <v>322</v>
      </c>
      <c r="D103" s="45" t="s">
        <v>320</v>
      </c>
      <c r="E103" s="40" t="s">
        <v>294</v>
      </c>
      <c r="F103" s="46">
        <v>9780448424965</v>
      </c>
      <c r="G103" s="18">
        <v>4</v>
      </c>
      <c r="H103" s="42">
        <v>210</v>
      </c>
      <c r="I103" s="19">
        <f>G103*H103</f>
        <v>840</v>
      </c>
      <c r="J103" s="13" t="s">
        <v>18</v>
      </c>
      <c r="K103" s="13" t="s">
        <v>22</v>
      </c>
      <c r="L103" s="13" t="s">
        <v>22</v>
      </c>
      <c r="M103" s="20"/>
      <c r="N103" s="21">
        <f t="shared" si="5"/>
        <v>840</v>
      </c>
    </row>
    <row r="104" spans="1:14" s="21" customFormat="1">
      <c r="A104" s="13">
        <v>98</v>
      </c>
      <c r="B104" s="43" t="s">
        <v>323</v>
      </c>
      <c r="C104" s="44" t="s">
        <v>324</v>
      </c>
      <c r="D104" s="45" t="s">
        <v>320</v>
      </c>
      <c r="E104" s="40" t="s">
        <v>277</v>
      </c>
      <c r="F104" s="46">
        <v>9780448431444</v>
      </c>
      <c r="G104" s="18">
        <v>4</v>
      </c>
      <c r="H104" s="42">
        <v>210</v>
      </c>
      <c r="I104" s="19">
        <f>G104*H104</f>
        <v>840</v>
      </c>
      <c r="J104" s="13" t="s">
        <v>18</v>
      </c>
      <c r="K104" s="13" t="s">
        <v>22</v>
      </c>
      <c r="L104" s="13" t="s">
        <v>22</v>
      </c>
      <c r="M104" s="20"/>
      <c r="N104" s="21">
        <f t="shared" si="5"/>
        <v>840</v>
      </c>
    </row>
    <row r="105" spans="1:14" s="21" customFormat="1">
      <c r="A105" s="13">
        <v>99</v>
      </c>
      <c r="B105" s="43" t="s">
        <v>325</v>
      </c>
      <c r="C105" s="44" t="s">
        <v>326</v>
      </c>
      <c r="D105" s="45" t="s">
        <v>320</v>
      </c>
      <c r="E105" s="40" t="s">
        <v>277</v>
      </c>
      <c r="F105" s="46">
        <v>9780448443010</v>
      </c>
      <c r="G105" s="18">
        <v>4</v>
      </c>
      <c r="H105" s="42">
        <v>210</v>
      </c>
      <c r="I105" s="19">
        <f>G105*H105</f>
        <v>840</v>
      </c>
      <c r="J105" s="13" t="s">
        <v>18</v>
      </c>
      <c r="K105" s="13" t="s">
        <v>22</v>
      </c>
      <c r="L105" s="13" t="s">
        <v>22</v>
      </c>
      <c r="M105" s="20"/>
      <c r="N105" s="21">
        <f t="shared" si="5"/>
        <v>840</v>
      </c>
    </row>
    <row r="106" spans="1:14" s="21" customFormat="1">
      <c r="A106" s="13">
        <v>100</v>
      </c>
      <c r="B106" s="43" t="s">
        <v>327</v>
      </c>
      <c r="C106" s="44" t="s">
        <v>328</v>
      </c>
      <c r="D106" s="45" t="s">
        <v>320</v>
      </c>
      <c r="E106" s="40" t="s">
        <v>277</v>
      </c>
      <c r="F106" s="46">
        <v>9780448462110</v>
      </c>
      <c r="G106" s="18">
        <v>4</v>
      </c>
      <c r="H106" s="42">
        <v>210</v>
      </c>
      <c r="I106" s="19">
        <f>G106*H106</f>
        <v>840</v>
      </c>
      <c r="J106" s="13" t="s">
        <v>18</v>
      </c>
      <c r="K106" s="13" t="s">
        <v>22</v>
      </c>
      <c r="L106" s="13" t="s">
        <v>22</v>
      </c>
      <c r="M106" s="20"/>
      <c r="N106" s="21">
        <f t="shared" si="5"/>
        <v>840</v>
      </c>
    </row>
    <row r="107" spans="1:14" s="94" customFormat="1" ht="48.6">
      <c r="A107" s="13">
        <v>101</v>
      </c>
      <c r="B107" s="88" t="s">
        <v>415</v>
      </c>
      <c r="C107" s="89" t="s">
        <v>416</v>
      </c>
      <c r="D107" s="89" t="s">
        <v>417</v>
      </c>
      <c r="E107" s="88" t="s">
        <v>392</v>
      </c>
      <c r="F107" s="90" t="s">
        <v>418</v>
      </c>
      <c r="G107" s="91">
        <v>3</v>
      </c>
      <c r="H107" s="92">
        <v>130</v>
      </c>
      <c r="I107" s="92">
        <f t="shared" ref="I107:I116" si="6">G107*H107</f>
        <v>390</v>
      </c>
      <c r="J107" s="91" t="s">
        <v>9</v>
      </c>
      <c r="K107" s="91" t="s">
        <v>9</v>
      </c>
      <c r="L107" s="91" t="s">
        <v>9</v>
      </c>
      <c r="M107" s="93"/>
    </row>
    <row r="108" spans="1:14" s="94" customFormat="1" ht="32.4">
      <c r="A108" s="13">
        <v>102</v>
      </c>
      <c r="B108" s="88" t="s">
        <v>419</v>
      </c>
      <c r="C108" s="89" t="s">
        <v>420</v>
      </c>
      <c r="D108" s="89" t="s">
        <v>417</v>
      </c>
      <c r="E108" s="88" t="s">
        <v>421</v>
      </c>
      <c r="F108" s="90" t="s">
        <v>422</v>
      </c>
      <c r="G108" s="91">
        <v>3</v>
      </c>
      <c r="H108" s="92">
        <v>130</v>
      </c>
      <c r="I108" s="92">
        <f t="shared" si="6"/>
        <v>390</v>
      </c>
      <c r="J108" s="91" t="s">
        <v>9</v>
      </c>
      <c r="K108" s="91" t="s">
        <v>9</v>
      </c>
      <c r="L108" s="91" t="s">
        <v>9</v>
      </c>
      <c r="M108" s="93"/>
    </row>
    <row r="109" spans="1:14" s="94" customFormat="1" ht="32.4">
      <c r="A109" s="13">
        <v>103</v>
      </c>
      <c r="B109" s="88" t="s">
        <v>423</v>
      </c>
      <c r="C109" s="89" t="s">
        <v>420</v>
      </c>
      <c r="D109" s="89" t="s">
        <v>417</v>
      </c>
      <c r="E109" s="88" t="s">
        <v>392</v>
      </c>
      <c r="F109" s="90" t="s">
        <v>424</v>
      </c>
      <c r="G109" s="91">
        <v>3</v>
      </c>
      <c r="H109" s="92">
        <v>130</v>
      </c>
      <c r="I109" s="92">
        <f t="shared" si="6"/>
        <v>390</v>
      </c>
      <c r="J109" s="91" t="s">
        <v>9</v>
      </c>
      <c r="K109" s="91" t="s">
        <v>9</v>
      </c>
      <c r="L109" s="91" t="s">
        <v>4</v>
      </c>
      <c r="M109" s="93"/>
    </row>
    <row r="110" spans="1:14" s="94" customFormat="1" ht="32.4">
      <c r="A110" s="13">
        <v>104</v>
      </c>
      <c r="B110" s="88" t="s">
        <v>425</v>
      </c>
      <c r="C110" s="89" t="s">
        <v>420</v>
      </c>
      <c r="D110" s="89" t="s">
        <v>417</v>
      </c>
      <c r="E110" s="88" t="s">
        <v>392</v>
      </c>
      <c r="F110" s="90" t="s">
        <v>426</v>
      </c>
      <c r="G110" s="91">
        <v>3</v>
      </c>
      <c r="H110" s="92">
        <v>130</v>
      </c>
      <c r="I110" s="92">
        <f t="shared" si="6"/>
        <v>390</v>
      </c>
      <c r="J110" s="91" t="s">
        <v>9</v>
      </c>
      <c r="K110" s="91" t="s">
        <v>9</v>
      </c>
      <c r="L110" s="91" t="s">
        <v>9</v>
      </c>
      <c r="M110" s="93"/>
    </row>
    <row r="111" spans="1:14" s="94" customFormat="1">
      <c r="A111" s="13">
        <v>105</v>
      </c>
      <c r="B111" s="88" t="s">
        <v>427</v>
      </c>
      <c r="C111" s="89" t="s">
        <v>428</v>
      </c>
      <c r="D111" s="89" t="s">
        <v>429</v>
      </c>
      <c r="E111" s="88" t="s">
        <v>392</v>
      </c>
      <c r="F111" s="90" t="s">
        <v>430</v>
      </c>
      <c r="G111" s="91">
        <v>3</v>
      </c>
      <c r="H111" s="92">
        <v>250</v>
      </c>
      <c r="I111" s="92">
        <f t="shared" si="6"/>
        <v>750</v>
      </c>
      <c r="J111" s="91" t="s">
        <v>9</v>
      </c>
      <c r="K111" s="91" t="s">
        <v>9</v>
      </c>
      <c r="L111" s="91" t="s">
        <v>9</v>
      </c>
      <c r="M111" s="93"/>
    </row>
    <row r="112" spans="1:14" s="94" customFormat="1" ht="32.4">
      <c r="A112" s="13">
        <v>106</v>
      </c>
      <c r="B112" s="88" t="s">
        <v>431</v>
      </c>
      <c r="C112" s="89" t="s">
        <v>428</v>
      </c>
      <c r="D112" s="89" t="s">
        <v>429</v>
      </c>
      <c r="E112" s="88" t="s">
        <v>392</v>
      </c>
      <c r="F112" s="90" t="s">
        <v>432</v>
      </c>
      <c r="G112" s="91">
        <v>3</v>
      </c>
      <c r="H112" s="92">
        <v>250</v>
      </c>
      <c r="I112" s="92">
        <f t="shared" si="6"/>
        <v>750</v>
      </c>
      <c r="J112" s="91" t="s">
        <v>9</v>
      </c>
      <c r="K112" s="91" t="s">
        <v>9</v>
      </c>
      <c r="L112" s="91" t="s">
        <v>9</v>
      </c>
      <c r="M112" s="93"/>
    </row>
    <row r="113" spans="1:13" s="94" customFormat="1" ht="32.4">
      <c r="A113" s="13">
        <v>107</v>
      </c>
      <c r="B113" s="88" t="s">
        <v>433</v>
      </c>
      <c r="C113" s="89" t="s">
        <v>428</v>
      </c>
      <c r="D113" s="89" t="s">
        <v>429</v>
      </c>
      <c r="E113" s="88" t="s">
        <v>392</v>
      </c>
      <c r="F113" s="90" t="s">
        <v>434</v>
      </c>
      <c r="G113" s="91">
        <v>3</v>
      </c>
      <c r="H113" s="92">
        <v>250</v>
      </c>
      <c r="I113" s="92">
        <f t="shared" si="6"/>
        <v>750</v>
      </c>
      <c r="J113" s="91" t="s">
        <v>9</v>
      </c>
      <c r="K113" s="91" t="s">
        <v>9</v>
      </c>
      <c r="L113" s="91" t="s">
        <v>9</v>
      </c>
      <c r="M113" s="93"/>
    </row>
    <row r="114" spans="1:13" s="94" customFormat="1" ht="32.4">
      <c r="A114" s="13">
        <v>108</v>
      </c>
      <c r="B114" s="88" t="s">
        <v>435</v>
      </c>
      <c r="C114" s="89" t="s">
        <v>436</v>
      </c>
      <c r="D114" s="89" t="s">
        <v>429</v>
      </c>
      <c r="E114" s="88" t="s">
        <v>392</v>
      </c>
      <c r="F114" s="90" t="s">
        <v>437</v>
      </c>
      <c r="G114" s="91">
        <v>3</v>
      </c>
      <c r="H114" s="92">
        <v>260</v>
      </c>
      <c r="I114" s="92">
        <f t="shared" si="6"/>
        <v>780</v>
      </c>
      <c r="J114" s="91" t="s">
        <v>9</v>
      </c>
      <c r="K114" s="91" t="s">
        <v>9</v>
      </c>
      <c r="L114" s="91" t="s">
        <v>9</v>
      </c>
      <c r="M114" s="93"/>
    </row>
    <row r="115" spans="1:13" s="94" customFormat="1">
      <c r="A115" s="13">
        <v>109</v>
      </c>
      <c r="B115" s="88" t="s">
        <v>438</v>
      </c>
      <c r="C115" s="89" t="s">
        <v>439</v>
      </c>
      <c r="D115" s="89" t="s">
        <v>348</v>
      </c>
      <c r="E115" s="88" t="s">
        <v>392</v>
      </c>
      <c r="F115" s="90">
        <v>9789865707606</v>
      </c>
      <c r="G115" s="91">
        <v>3</v>
      </c>
      <c r="H115" s="92">
        <v>200</v>
      </c>
      <c r="I115" s="92">
        <f t="shared" si="6"/>
        <v>600</v>
      </c>
      <c r="J115" s="91" t="s">
        <v>9</v>
      </c>
      <c r="K115" s="91" t="s">
        <v>9</v>
      </c>
      <c r="L115" s="91" t="s">
        <v>9</v>
      </c>
      <c r="M115" s="93"/>
    </row>
    <row r="116" spans="1:13" s="55" customFormat="1" ht="48.6">
      <c r="A116" s="53">
        <v>557</v>
      </c>
      <c r="B116" s="96" t="s">
        <v>452</v>
      </c>
      <c r="C116" s="122" t="s">
        <v>453</v>
      </c>
      <c r="D116" s="122" t="s">
        <v>454</v>
      </c>
      <c r="E116" s="123" t="s">
        <v>392</v>
      </c>
      <c r="F116" s="126">
        <v>9789866841835</v>
      </c>
      <c r="G116" s="124">
        <v>3</v>
      </c>
      <c r="H116" s="125">
        <v>260</v>
      </c>
      <c r="I116" s="124">
        <f t="shared" si="6"/>
        <v>780</v>
      </c>
      <c r="J116" s="54" t="s">
        <v>9</v>
      </c>
      <c r="K116" s="54" t="s">
        <v>9</v>
      </c>
      <c r="L116" s="54" t="s">
        <v>9</v>
      </c>
      <c r="M116" s="95"/>
    </row>
    <row r="117" spans="1:13" s="55" customFormat="1">
      <c r="A117" s="13">
        <v>111</v>
      </c>
      <c r="B117" s="56" t="s">
        <v>477</v>
      </c>
      <c r="C117" s="56" t="s">
        <v>478</v>
      </c>
      <c r="D117" s="56" t="s">
        <v>11</v>
      </c>
      <c r="E117" s="56" t="s">
        <v>479</v>
      </c>
      <c r="F117" s="57">
        <v>9789863061946</v>
      </c>
      <c r="G117" s="58">
        <v>2</v>
      </c>
      <c r="H117" s="59">
        <v>380</v>
      </c>
      <c r="I117" s="54">
        <f t="shared" ref="I117:I148" si="7">H117*G117</f>
        <v>760</v>
      </c>
      <c r="J117" s="58" t="s">
        <v>9</v>
      </c>
      <c r="K117" s="58" t="s">
        <v>9</v>
      </c>
      <c r="L117" s="60" t="s">
        <v>9</v>
      </c>
      <c r="M117" s="56"/>
    </row>
    <row r="118" spans="1:13" s="55" customFormat="1">
      <c r="A118" s="13">
        <v>112</v>
      </c>
      <c r="B118" s="56" t="s">
        <v>480</v>
      </c>
      <c r="C118" s="56" t="s">
        <v>481</v>
      </c>
      <c r="D118" s="56" t="s">
        <v>482</v>
      </c>
      <c r="E118" s="56" t="s">
        <v>479</v>
      </c>
      <c r="F118" s="57">
        <v>9789866634512</v>
      </c>
      <c r="G118" s="58">
        <v>2</v>
      </c>
      <c r="H118" s="59">
        <v>600</v>
      </c>
      <c r="I118" s="54">
        <f t="shared" si="7"/>
        <v>1200</v>
      </c>
      <c r="J118" s="58" t="s">
        <v>565</v>
      </c>
      <c r="K118" s="58" t="s">
        <v>9</v>
      </c>
      <c r="L118" s="60" t="s">
        <v>9</v>
      </c>
      <c r="M118" s="56"/>
    </row>
    <row r="119" spans="1:13" s="55" customFormat="1">
      <c r="A119" s="13">
        <v>113</v>
      </c>
      <c r="B119" s="56" t="s">
        <v>521</v>
      </c>
      <c r="C119" s="56" t="s">
        <v>483</v>
      </c>
      <c r="D119" s="56" t="s">
        <v>484</v>
      </c>
      <c r="E119" s="56" t="s">
        <v>479</v>
      </c>
      <c r="F119" s="57">
        <v>9789863422617</v>
      </c>
      <c r="G119" s="58">
        <v>2</v>
      </c>
      <c r="H119" s="59">
        <v>300</v>
      </c>
      <c r="I119" s="54">
        <f t="shared" si="7"/>
        <v>600</v>
      </c>
      <c r="J119" s="58" t="s">
        <v>9</v>
      </c>
      <c r="K119" s="58" t="s">
        <v>9</v>
      </c>
      <c r="L119" s="60" t="s">
        <v>9</v>
      </c>
      <c r="M119" s="56"/>
    </row>
    <row r="120" spans="1:13" s="55" customFormat="1" ht="16.95" customHeight="1">
      <c r="A120" s="13">
        <v>114</v>
      </c>
      <c r="B120" s="56" t="s">
        <v>522</v>
      </c>
      <c r="C120" s="56" t="s">
        <v>483</v>
      </c>
      <c r="D120" s="56" t="s">
        <v>484</v>
      </c>
      <c r="E120" s="56" t="s">
        <v>479</v>
      </c>
      <c r="F120" s="57">
        <v>9789863423461</v>
      </c>
      <c r="G120" s="58">
        <v>2</v>
      </c>
      <c r="H120" s="59">
        <v>300</v>
      </c>
      <c r="I120" s="54">
        <f t="shared" si="7"/>
        <v>600</v>
      </c>
      <c r="J120" s="58" t="s">
        <v>9</v>
      </c>
      <c r="K120" s="58" t="s">
        <v>9</v>
      </c>
      <c r="L120" s="60" t="s">
        <v>9</v>
      </c>
      <c r="M120" s="56"/>
    </row>
    <row r="121" spans="1:13" s="55" customFormat="1" ht="16.95" customHeight="1">
      <c r="A121" s="13">
        <v>115</v>
      </c>
      <c r="B121" s="56" t="s">
        <v>523</v>
      </c>
      <c r="C121" s="56" t="s">
        <v>483</v>
      </c>
      <c r="D121" s="56" t="s">
        <v>484</v>
      </c>
      <c r="E121" s="56" t="s">
        <v>479</v>
      </c>
      <c r="F121" s="57">
        <v>9789863424376</v>
      </c>
      <c r="G121" s="58">
        <v>2</v>
      </c>
      <c r="H121" s="59">
        <v>300</v>
      </c>
      <c r="I121" s="54">
        <f t="shared" si="7"/>
        <v>600</v>
      </c>
      <c r="J121" s="58" t="s">
        <v>9</v>
      </c>
      <c r="K121" s="58" t="s">
        <v>9</v>
      </c>
      <c r="L121" s="60" t="s">
        <v>9</v>
      </c>
      <c r="M121" s="56"/>
    </row>
    <row r="122" spans="1:13" s="55" customFormat="1" ht="16.95" customHeight="1">
      <c r="A122" s="13">
        <v>116</v>
      </c>
      <c r="B122" s="56" t="s">
        <v>524</v>
      </c>
      <c r="C122" s="56" t="s">
        <v>483</v>
      </c>
      <c r="D122" s="56" t="s">
        <v>484</v>
      </c>
      <c r="E122" s="56" t="s">
        <v>479</v>
      </c>
      <c r="F122" s="57">
        <v>9789863424772</v>
      </c>
      <c r="G122" s="58">
        <v>2</v>
      </c>
      <c r="H122" s="59">
        <v>300</v>
      </c>
      <c r="I122" s="54">
        <f t="shared" si="7"/>
        <v>600</v>
      </c>
      <c r="J122" s="58" t="s">
        <v>9</v>
      </c>
      <c r="K122" s="58" t="s">
        <v>9</v>
      </c>
      <c r="L122" s="60" t="s">
        <v>9</v>
      </c>
      <c r="M122" s="56"/>
    </row>
    <row r="123" spans="1:13" s="55" customFormat="1" ht="16.95" customHeight="1">
      <c r="A123" s="13">
        <v>117</v>
      </c>
      <c r="B123" s="56" t="s">
        <v>525</v>
      </c>
      <c r="C123" s="56" t="s">
        <v>483</v>
      </c>
      <c r="D123" s="56" t="s">
        <v>484</v>
      </c>
      <c r="E123" s="56" t="s">
        <v>479</v>
      </c>
      <c r="F123" s="57">
        <v>9789863425458</v>
      </c>
      <c r="G123" s="58">
        <v>2</v>
      </c>
      <c r="H123" s="59">
        <v>300</v>
      </c>
      <c r="I123" s="54">
        <f t="shared" si="7"/>
        <v>600</v>
      </c>
      <c r="J123" s="58" t="s">
        <v>9</v>
      </c>
      <c r="K123" s="58" t="s">
        <v>9</v>
      </c>
      <c r="L123" s="60" t="s">
        <v>9</v>
      </c>
      <c r="M123" s="56"/>
    </row>
    <row r="124" spans="1:13" s="55" customFormat="1" ht="16.95" customHeight="1">
      <c r="A124" s="13">
        <v>118</v>
      </c>
      <c r="B124" s="56" t="s">
        <v>526</v>
      </c>
      <c r="C124" s="56" t="s">
        <v>483</v>
      </c>
      <c r="D124" s="56" t="s">
        <v>484</v>
      </c>
      <c r="E124" s="56" t="s">
        <v>479</v>
      </c>
      <c r="F124" s="57">
        <v>9789863426493</v>
      </c>
      <c r="G124" s="58">
        <v>2</v>
      </c>
      <c r="H124" s="59">
        <v>300</v>
      </c>
      <c r="I124" s="54">
        <f t="shared" si="7"/>
        <v>600</v>
      </c>
      <c r="J124" s="58" t="s">
        <v>9</v>
      </c>
      <c r="K124" s="58" t="s">
        <v>9</v>
      </c>
      <c r="L124" s="60" t="s">
        <v>9</v>
      </c>
      <c r="M124" s="56"/>
    </row>
    <row r="125" spans="1:13" s="55" customFormat="1" ht="16.95" customHeight="1">
      <c r="A125" s="13">
        <v>119</v>
      </c>
      <c r="B125" s="56" t="s">
        <v>531</v>
      </c>
      <c r="C125" s="56" t="s">
        <v>483</v>
      </c>
      <c r="D125" s="56" t="s">
        <v>484</v>
      </c>
      <c r="E125" s="56" t="s">
        <v>479</v>
      </c>
      <c r="F125" s="57">
        <v>9789863427377</v>
      </c>
      <c r="G125" s="58">
        <v>2</v>
      </c>
      <c r="H125" s="59">
        <v>300</v>
      </c>
      <c r="I125" s="54">
        <f t="shared" si="7"/>
        <v>600</v>
      </c>
      <c r="J125" s="58" t="s">
        <v>9</v>
      </c>
      <c r="K125" s="58" t="s">
        <v>9</v>
      </c>
      <c r="L125" s="60" t="s">
        <v>9</v>
      </c>
      <c r="M125" s="56"/>
    </row>
    <row r="126" spans="1:13" s="55" customFormat="1" ht="16.95" customHeight="1">
      <c r="A126" s="13">
        <v>120</v>
      </c>
      <c r="B126" s="56" t="s">
        <v>532</v>
      </c>
      <c r="C126" s="56" t="s">
        <v>483</v>
      </c>
      <c r="D126" s="56" t="s">
        <v>484</v>
      </c>
      <c r="E126" s="56" t="s">
        <v>479</v>
      </c>
      <c r="F126" s="57">
        <v>9789863427865</v>
      </c>
      <c r="G126" s="58">
        <v>2</v>
      </c>
      <c r="H126" s="59">
        <v>300</v>
      </c>
      <c r="I126" s="54">
        <f t="shared" si="7"/>
        <v>600</v>
      </c>
      <c r="J126" s="58" t="s">
        <v>9</v>
      </c>
      <c r="K126" s="58" t="s">
        <v>9</v>
      </c>
      <c r="L126" s="60" t="s">
        <v>9</v>
      </c>
      <c r="M126" s="56"/>
    </row>
    <row r="127" spans="1:13" s="55" customFormat="1" ht="32.4">
      <c r="A127" s="13">
        <v>121</v>
      </c>
      <c r="B127" s="56" t="s">
        <v>533</v>
      </c>
      <c r="C127" s="56" t="s">
        <v>485</v>
      </c>
      <c r="D127" s="56" t="s">
        <v>486</v>
      </c>
      <c r="E127" s="56" t="s">
        <v>479</v>
      </c>
      <c r="F127" s="57">
        <v>9789862253618</v>
      </c>
      <c r="G127" s="58">
        <v>2</v>
      </c>
      <c r="H127" s="59">
        <v>250</v>
      </c>
      <c r="I127" s="54">
        <f t="shared" si="7"/>
        <v>500</v>
      </c>
      <c r="J127" s="58" t="s">
        <v>9</v>
      </c>
      <c r="K127" s="58" t="s">
        <v>9</v>
      </c>
      <c r="L127" s="60" t="s">
        <v>9</v>
      </c>
      <c r="M127" s="56"/>
    </row>
    <row r="128" spans="1:13" s="55" customFormat="1" ht="32.4">
      <c r="A128" s="13">
        <v>122</v>
      </c>
      <c r="B128" s="56" t="s">
        <v>534</v>
      </c>
      <c r="C128" s="56" t="s">
        <v>535</v>
      </c>
      <c r="D128" s="56" t="s">
        <v>12</v>
      </c>
      <c r="E128" s="56" t="s">
        <v>479</v>
      </c>
      <c r="F128" s="57">
        <v>9789862353943</v>
      </c>
      <c r="G128" s="58">
        <v>2</v>
      </c>
      <c r="H128" s="59">
        <v>280</v>
      </c>
      <c r="I128" s="54">
        <f t="shared" si="7"/>
        <v>560</v>
      </c>
      <c r="J128" s="58" t="s">
        <v>9</v>
      </c>
      <c r="K128" s="58" t="s">
        <v>9</v>
      </c>
      <c r="L128" s="60" t="s">
        <v>9</v>
      </c>
      <c r="M128" s="56"/>
    </row>
    <row r="129" spans="1:13" s="55" customFormat="1">
      <c r="A129" s="13">
        <v>123</v>
      </c>
      <c r="B129" s="56" t="s">
        <v>536</v>
      </c>
      <c r="C129" s="56" t="s">
        <v>487</v>
      </c>
      <c r="D129" s="56" t="s">
        <v>13</v>
      </c>
      <c r="E129" s="56" t="s">
        <v>479</v>
      </c>
      <c r="F129" s="57">
        <v>9789573276906</v>
      </c>
      <c r="G129" s="58">
        <v>2</v>
      </c>
      <c r="H129" s="59">
        <v>280</v>
      </c>
      <c r="I129" s="54">
        <f t="shared" si="7"/>
        <v>560</v>
      </c>
      <c r="J129" s="58" t="s">
        <v>9</v>
      </c>
      <c r="K129" s="58" t="s">
        <v>9</v>
      </c>
      <c r="L129" s="60" t="s">
        <v>9</v>
      </c>
      <c r="M129" s="56"/>
    </row>
    <row r="130" spans="1:13" s="55" customFormat="1">
      <c r="A130" s="13">
        <v>124</v>
      </c>
      <c r="B130" s="56" t="s">
        <v>537</v>
      </c>
      <c r="C130" s="56" t="s">
        <v>488</v>
      </c>
      <c r="D130" s="56" t="s">
        <v>489</v>
      </c>
      <c r="E130" s="56" t="s">
        <v>479</v>
      </c>
      <c r="F130" s="57"/>
      <c r="G130" s="58">
        <v>2</v>
      </c>
      <c r="H130" s="59">
        <v>2000</v>
      </c>
      <c r="I130" s="54">
        <f t="shared" si="7"/>
        <v>4000</v>
      </c>
      <c r="J130" s="58" t="s">
        <v>548</v>
      </c>
      <c r="K130" s="58" t="s">
        <v>9</v>
      </c>
      <c r="L130" s="60" t="s">
        <v>9</v>
      </c>
      <c r="M130" s="56"/>
    </row>
    <row r="131" spans="1:13" s="55" customFormat="1">
      <c r="A131" s="13">
        <v>125</v>
      </c>
      <c r="B131" s="56" t="s">
        <v>538</v>
      </c>
      <c r="C131" s="56" t="s">
        <v>490</v>
      </c>
      <c r="D131" s="56" t="s">
        <v>491</v>
      </c>
      <c r="E131" s="56" t="s">
        <v>479</v>
      </c>
      <c r="F131" s="57">
        <v>9789862234365</v>
      </c>
      <c r="G131" s="58">
        <v>2</v>
      </c>
      <c r="H131" s="59">
        <v>200</v>
      </c>
      <c r="I131" s="54">
        <f t="shared" si="7"/>
        <v>400</v>
      </c>
      <c r="J131" s="58" t="s">
        <v>9</v>
      </c>
      <c r="K131" s="58" t="s">
        <v>9</v>
      </c>
      <c r="L131" s="60" t="s">
        <v>9</v>
      </c>
      <c r="M131" s="56"/>
    </row>
    <row r="132" spans="1:13" s="55" customFormat="1">
      <c r="A132" s="13">
        <v>126</v>
      </c>
      <c r="B132" s="56" t="s">
        <v>539</v>
      </c>
      <c r="C132" s="56" t="s">
        <v>492</v>
      </c>
      <c r="D132" s="56" t="s">
        <v>493</v>
      </c>
      <c r="E132" s="56" t="s">
        <v>479</v>
      </c>
      <c r="F132" s="57">
        <v>9789869211604</v>
      </c>
      <c r="G132" s="58">
        <v>2</v>
      </c>
      <c r="H132" s="59">
        <v>220</v>
      </c>
      <c r="I132" s="54">
        <f t="shared" si="7"/>
        <v>440</v>
      </c>
      <c r="J132" s="58" t="s">
        <v>9</v>
      </c>
      <c r="K132" s="58" t="s">
        <v>9</v>
      </c>
      <c r="L132" s="60" t="s">
        <v>9</v>
      </c>
      <c r="M132" s="56"/>
    </row>
    <row r="133" spans="1:13" s="55" customFormat="1">
      <c r="A133" s="13">
        <v>127</v>
      </c>
      <c r="B133" s="56" t="s">
        <v>540</v>
      </c>
      <c r="C133" s="56" t="s">
        <v>494</v>
      </c>
      <c r="D133" s="56" t="s">
        <v>495</v>
      </c>
      <c r="E133" s="56" t="s">
        <v>479</v>
      </c>
      <c r="F133" s="57">
        <v>9789866906794</v>
      </c>
      <c r="G133" s="58">
        <v>2</v>
      </c>
      <c r="H133" s="59">
        <v>199</v>
      </c>
      <c r="I133" s="54">
        <f t="shared" si="7"/>
        <v>398</v>
      </c>
      <c r="J133" s="58" t="s">
        <v>9</v>
      </c>
      <c r="K133" s="58" t="s">
        <v>9</v>
      </c>
      <c r="L133" s="60" t="s">
        <v>9</v>
      </c>
      <c r="M133" s="56"/>
    </row>
    <row r="134" spans="1:13" s="55" customFormat="1" ht="32.4">
      <c r="A134" s="13">
        <v>128</v>
      </c>
      <c r="B134" s="56" t="s">
        <v>541</v>
      </c>
      <c r="C134" s="56" t="s">
        <v>496</v>
      </c>
      <c r="D134" s="56" t="s">
        <v>497</v>
      </c>
      <c r="E134" s="56" t="s">
        <v>479</v>
      </c>
      <c r="F134" s="57">
        <v>9789865758615</v>
      </c>
      <c r="G134" s="58">
        <v>2</v>
      </c>
      <c r="H134" s="59">
        <v>250</v>
      </c>
      <c r="I134" s="54">
        <f t="shared" si="7"/>
        <v>500</v>
      </c>
      <c r="J134" s="58" t="s">
        <v>9</v>
      </c>
      <c r="K134" s="58" t="s">
        <v>9</v>
      </c>
      <c r="L134" s="60" t="s">
        <v>9</v>
      </c>
      <c r="M134" s="56"/>
    </row>
    <row r="135" spans="1:13" s="55" customFormat="1" ht="32.4">
      <c r="A135" s="13">
        <v>129</v>
      </c>
      <c r="B135" s="56" t="s">
        <v>498</v>
      </c>
      <c r="C135" s="56" t="s">
        <v>496</v>
      </c>
      <c r="D135" s="56" t="s">
        <v>497</v>
      </c>
      <c r="E135" s="56" t="s">
        <v>479</v>
      </c>
      <c r="F135" s="57">
        <v>9789865758660</v>
      </c>
      <c r="G135" s="58">
        <v>2</v>
      </c>
      <c r="H135" s="59">
        <v>250</v>
      </c>
      <c r="I135" s="54">
        <f t="shared" si="7"/>
        <v>500</v>
      </c>
      <c r="J135" s="58" t="s">
        <v>9</v>
      </c>
      <c r="K135" s="58" t="s">
        <v>9</v>
      </c>
      <c r="L135" s="60" t="s">
        <v>9</v>
      </c>
      <c r="M135" s="56"/>
    </row>
    <row r="136" spans="1:13" s="55" customFormat="1" ht="64.8">
      <c r="A136" s="13">
        <v>130</v>
      </c>
      <c r="B136" s="56" t="s">
        <v>542</v>
      </c>
      <c r="C136" s="56" t="s">
        <v>499</v>
      </c>
      <c r="D136" s="56" t="s">
        <v>12</v>
      </c>
      <c r="E136" s="56" t="s">
        <v>479</v>
      </c>
      <c r="F136" s="57">
        <v>9789862354155</v>
      </c>
      <c r="G136" s="58">
        <v>2</v>
      </c>
      <c r="H136" s="59">
        <v>350</v>
      </c>
      <c r="I136" s="54">
        <f t="shared" si="7"/>
        <v>700</v>
      </c>
      <c r="J136" s="58" t="s">
        <v>9</v>
      </c>
      <c r="K136" s="58" t="s">
        <v>9</v>
      </c>
      <c r="L136" s="60" t="s">
        <v>9</v>
      </c>
      <c r="M136" s="56"/>
    </row>
    <row r="137" spans="1:13" s="55" customFormat="1">
      <c r="A137" s="13">
        <v>131</v>
      </c>
      <c r="B137" s="56" t="s">
        <v>543</v>
      </c>
      <c r="C137" s="56" t="s">
        <v>500</v>
      </c>
      <c r="D137" s="56" t="s">
        <v>495</v>
      </c>
      <c r="E137" s="56" t="s">
        <v>479</v>
      </c>
      <c r="F137" s="57">
        <v>9789864530410</v>
      </c>
      <c r="G137" s="58">
        <v>2</v>
      </c>
      <c r="H137" s="59">
        <v>250</v>
      </c>
      <c r="I137" s="54">
        <f t="shared" si="7"/>
        <v>500</v>
      </c>
      <c r="J137" s="58" t="s">
        <v>9</v>
      </c>
      <c r="K137" s="58" t="s">
        <v>9</v>
      </c>
      <c r="L137" s="60" t="s">
        <v>9</v>
      </c>
      <c r="M137" s="56"/>
    </row>
    <row r="138" spans="1:13" s="55" customFormat="1" ht="32.4">
      <c r="A138" s="13">
        <v>132</v>
      </c>
      <c r="B138" s="56" t="s">
        <v>544</v>
      </c>
      <c r="C138" s="56" t="s">
        <v>545</v>
      </c>
      <c r="D138" s="56" t="s">
        <v>501</v>
      </c>
      <c r="E138" s="56" t="s">
        <v>479</v>
      </c>
      <c r="F138" s="57">
        <v>9789571461410</v>
      </c>
      <c r="G138" s="58">
        <v>2</v>
      </c>
      <c r="H138" s="59">
        <v>329</v>
      </c>
      <c r="I138" s="54">
        <f t="shared" si="7"/>
        <v>658</v>
      </c>
      <c r="J138" s="58" t="s">
        <v>9</v>
      </c>
      <c r="K138" s="58" t="s">
        <v>9</v>
      </c>
      <c r="L138" s="60" t="s">
        <v>9</v>
      </c>
      <c r="M138" s="56"/>
    </row>
    <row r="139" spans="1:13" s="55" customFormat="1">
      <c r="A139" s="13">
        <v>133</v>
      </c>
      <c r="B139" s="56" t="s">
        <v>546</v>
      </c>
      <c r="C139" s="56" t="s">
        <v>502</v>
      </c>
      <c r="D139" s="56" t="s">
        <v>503</v>
      </c>
      <c r="E139" s="56" t="s">
        <v>479</v>
      </c>
      <c r="F139" s="57">
        <v>9789571186399</v>
      </c>
      <c r="G139" s="58">
        <v>2</v>
      </c>
      <c r="H139" s="59">
        <v>350</v>
      </c>
      <c r="I139" s="54">
        <f t="shared" si="7"/>
        <v>700</v>
      </c>
      <c r="J139" s="58" t="s">
        <v>9</v>
      </c>
      <c r="K139" s="58" t="s">
        <v>9</v>
      </c>
      <c r="L139" s="60" t="s">
        <v>9</v>
      </c>
      <c r="M139" s="56"/>
    </row>
    <row r="140" spans="1:13" s="55" customFormat="1" ht="32.4">
      <c r="A140" s="13">
        <v>134</v>
      </c>
      <c r="B140" s="56" t="s">
        <v>550</v>
      </c>
      <c r="C140" s="56" t="s">
        <v>553</v>
      </c>
      <c r="D140" s="56" t="s">
        <v>504</v>
      </c>
      <c r="E140" s="56" t="s">
        <v>479</v>
      </c>
      <c r="F140" s="57">
        <v>9789862254882</v>
      </c>
      <c r="G140" s="58">
        <v>2</v>
      </c>
      <c r="H140" s="59">
        <v>380</v>
      </c>
      <c r="I140" s="54">
        <f t="shared" si="7"/>
        <v>760</v>
      </c>
      <c r="J140" s="58" t="s">
        <v>9</v>
      </c>
      <c r="K140" s="58" t="s">
        <v>9</v>
      </c>
      <c r="L140" s="60" t="s">
        <v>9</v>
      </c>
      <c r="M140" s="56"/>
    </row>
    <row r="141" spans="1:13" s="55" customFormat="1" ht="32.4">
      <c r="A141" s="13">
        <v>135</v>
      </c>
      <c r="B141" s="56" t="s">
        <v>551</v>
      </c>
      <c r="C141" s="56" t="s">
        <v>554</v>
      </c>
      <c r="D141" s="56" t="s">
        <v>489</v>
      </c>
      <c r="E141" s="56" t="s">
        <v>479</v>
      </c>
      <c r="F141" s="57">
        <v>9789864790579</v>
      </c>
      <c r="G141" s="58">
        <v>2</v>
      </c>
      <c r="H141" s="59">
        <v>380</v>
      </c>
      <c r="I141" s="54">
        <f t="shared" si="7"/>
        <v>760</v>
      </c>
      <c r="J141" s="58" t="s">
        <v>9</v>
      </c>
      <c r="K141" s="58" t="s">
        <v>9</v>
      </c>
      <c r="L141" s="60" t="s">
        <v>9</v>
      </c>
      <c r="M141" s="56"/>
    </row>
    <row r="142" spans="1:13" s="55" customFormat="1" ht="32.4">
      <c r="A142" s="13">
        <v>136</v>
      </c>
      <c r="B142" s="56" t="s">
        <v>552</v>
      </c>
      <c r="C142" s="56" t="s">
        <v>555</v>
      </c>
      <c r="D142" s="56" t="s">
        <v>505</v>
      </c>
      <c r="E142" s="56" t="s">
        <v>479</v>
      </c>
      <c r="F142" s="57">
        <v>4719742133605</v>
      </c>
      <c r="G142" s="58">
        <v>2</v>
      </c>
      <c r="H142" s="59">
        <v>120</v>
      </c>
      <c r="I142" s="54">
        <f t="shared" si="7"/>
        <v>240</v>
      </c>
      <c r="J142" s="58" t="s">
        <v>9</v>
      </c>
      <c r="K142" s="58" t="s">
        <v>9</v>
      </c>
      <c r="L142" s="60" t="s">
        <v>9</v>
      </c>
      <c r="M142" s="56"/>
    </row>
    <row r="143" spans="1:13" s="55" customFormat="1">
      <c r="A143" s="13">
        <v>137</v>
      </c>
      <c r="B143" s="56" t="s">
        <v>559</v>
      </c>
      <c r="C143" s="56" t="s">
        <v>556</v>
      </c>
      <c r="D143" s="56" t="s">
        <v>503</v>
      </c>
      <c r="E143" s="56" t="s">
        <v>479</v>
      </c>
      <c r="F143" s="57">
        <v>9789571179988</v>
      </c>
      <c r="G143" s="58">
        <v>2</v>
      </c>
      <c r="H143" s="59">
        <v>300</v>
      </c>
      <c r="I143" s="54">
        <f t="shared" si="7"/>
        <v>600</v>
      </c>
      <c r="J143" s="58" t="s">
        <v>9</v>
      </c>
      <c r="K143" s="58" t="s">
        <v>9</v>
      </c>
      <c r="L143" s="60" t="s">
        <v>9</v>
      </c>
      <c r="M143" s="56"/>
    </row>
    <row r="144" spans="1:13" s="55" customFormat="1" ht="32.4">
      <c r="A144" s="13">
        <v>138</v>
      </c>
      <c r="B144" s="56" t="s">
        <v>560</v>
      </c>
      <c r="C144" s="56" t="s">
        <v>557</v>
      </c>
      <c r="D144" s="56" t="s">
        <v>503</v>
      </c>
      <c r="E144" s="56" t="s">
        <v>479</v>
      </c>
      <c r="F144" s="57">
        <v>9789571184494</v>
      </c>
      <c r="G144" s="58">
        <v>2</v>
      </c>
      <c r="H144" s="59">
        <v>350</v>
      </c>
      <c r="I144" s="54">
        <f t="shared" si="7"/>
        <v>700</v>
      </c>
      <c r="J144" s="58" t="s">
        <v>9</v>
      </c>
      <c r="K144" s="58" t="s">
        <v>9</v>
      </c>
      <c r="L144" s="60" t="s">
        <v>9</v>
      </c>
      <c r="M144" s="56"/>
    </row>
    <row r="145" spans="1:13" s="55" customFormat="1" ht="32.4">
      <c r="A145" s="13">
        <v>139</v>
      </c>
      <c r="B145" s="56" t="s">
        <v>566</v>
      </c>
      <c r="C145" s="56" t="s">
        <v>506</v>
      </c>
      <c r="D145" s="56" t="s">
        <v>476</v>
      </c>
      <c r="E145" s="56" t="s">
        <v>479</v>
      </c>
      <c r="F145" s="57">
        <v>9789573278764</v>
      </c>
      <c r="G145" s="58">
        <v>2</v>
      </c>
      <c r="H145" s="59">
        <v>299</v>
      </c>
      <c r="I145" s="54">
        <f t="shared" si="7"/>
        <v>598</v>
      </c>
      <c r="J145" s="58" t="s">
        <v>9</v>
      </c>
      <c r="K145" s="58" t="s">
        <v>9</v>
      </c>
      <c r="L145" s="60" t="s">
        <v>9</v>
      </c>
      <c r="M145" s="56"/>
    </row>
    <row r="146" spans="1:13" s="55" customFormat="1" ht="64.8">
      <c r="A146" s="13">
        <v>140</v>
      </c>
      <c r="B146" s="56" t="s">
        <v>567</v>
      </c>
      <c r="C146" s="56" t="s">
        <v>507</v>
      </c>
      <c r="D146" s="56" t="s">
        <v>12</v>
      </c>
      <c r="E146" s="56" t="s">
        <v>479</v>
      </c>
      <c r="F146" s="57">
        <v>9789862355435</v>
      </c>
      <c r="G146" s="58">
        <v>2</v>
      </c>
      <c r="H146" s="59">
        <v>399</v>
      </c>
      <c r="I146" s="54">
        <f t="shared" si="7"/>
        <v>798</v>
      </c>
      <c r="J146" s="58" t="s">
        <v>9</v>
      </c>
      <c r="K146" s="58" t="s">
        <v>9</v>
      </c>
      <c r="L146" s="60" t="s">
        <v>9</v>
      </c>
      <c r="M146" s="56"/>
    </row>
    <row r="147" spans="1:13" s="55" customFormat="1" ht="32.4">
      <c r="A147" s="13">
        <v>141</v>
      </c>
      <c r="B147" s="56" t="s">
        <v>568</v>
      </c>
      <c r="C147" s="56" t="s">
        <v>558</v>
      </c>
      <c r="D147" s="56" t="s">
        <v>508</v>
      </c>
      <c r="E147" s="56" t="s">
        <v>479</v>
      </c>
      <c r="F147" s="57">
        <v>9789865671907</v>
      </c>
      <c r="G147" s="58">
        <v>2</v>
      </c>
      <c r="H147" s="59">
        <v>350</v>
      </c>
      <c r="I147" s="54">
        <f t="shared" si="7"/>
        <v>700</v>
      </c>
      <c r="J147" s="58" t="s">
        <v>9</v>
      </c>
      <c r="K147" s="58" t="s">
        <v>9</v>
      </c>
      <c r="L147" s="60" t="s">
        <v>9</v>
      </c>
      <c r="M147" s="56"/>
    </row>
    <row r="148" spans="1:13" s="55" customFormat="1">
      <c r="A148" s="13">
        <v>142</v>
      </c>
      <c r="B148" s="56" t="s">
        <v>569</v>
      </c>
      <c r="C148" s="56" t="s">
        <v>509</v>
      </c>
      <c r="D148" s="56" t="s">
        <v>13</v>
      </c>
      <c r="E148" s="56" t="s">
        <v>479</v>
      </c>
      <c r="F148" s="57">
        <v>9789865671907</v>
      </c>
      <c r="G148" s="58">
        <v>2</v>
      </c>
      <c r="H148" s="59">
        <v>260</v>
      </c>
      <c r="I148" s="54">
        <f t="shared" si="7"/>
        <v>520</v>
      </c>
      <c r="J148" s="58" t="s">
        <v>9</v>
      </c>
      <c r="K148" s="58" t="s">
        <v>9</v>
      </c>
      <c r="L148" s="60" t="s">
        <v>9</v>
      </c>
      <c r="M148" s="56"/>
    </row>
    <row r="149" spans="1:13" s="49" customFormat="1">
      <c r="A149" s="13">
        <v>143</v>
      </c>
      <c r="B149" s="65" t="s">
        <v>1</v>
      </c>
      <c r="C149" s="66" t="s">
        <v>2</v>
      </c>
      <c r="D149" s="66" t="s">
        <v>3</v>
      </c>
      <c r="E149" s="67" t="s">
        <v>613</v>
      </c>
      <c r="F149" s="68">
        <v>9789865893088</v>
      </c>
      <c r="G149" s="48">
        <v>1</v>
      </c>
      <c r="H149" s="69">
        <v>154</v>
      </c>
      <c r="I149" s="70">
        <f t="shared" ref="I149:I164" si="8">G149*H149</f>
        <v>154</v>
      </c>
      <c r="J149" s="47" t="s">
        <v>4</v>
      </c>
      <c r="K149" s="47" t="s">
        <v>5</v>
      </c>
      <c r="L149" s="47" t="s">
        <v>5</v>
      </c>
      <c r="M149" s="71"/>
    </row>
    <row r="150" spans="1:13" s="49" customFormat="1">
      <c r="A150" s="13">
        <v>144</v>
      </c>
      <c r="B150" s="65" t="s">
        <v>6</v>
      </c>
      <c r="C150" s="66" t="s">
        <v>7</v>
      </c>
      <c r="D150" s="66" t="s">
        <v>8</v>
      </c>
      <c r="E150" s="72" t="s">
        <v>613</v>
      </c>
      <c r="F150" s="68">
        <v>9789862480311</v>
      </c>
      <c r="G150" s="48">
        <v>1</v>
      </c>
      <c r="H150" s="69">
        <v>225</v>
      </c>
      <c r="I150" s="70">
        <f t="shared" si="8"/>
        <v>225</v>
      </c>
      <c r="J150" s="47" t="s">
        <v>9</v>
      </c>
      <c r="K150" s="47" t="s">
        <v>5</v>
      </c>
      <c r="L150" s="47" t="s">
        <v>4</v>
      </c>
      <c r="M150" s="71"/>
    </row>
    <row r="151" spans="1:13" s="49" customFormat="1" ht="32.4">
      <c r="A151" s="13">
        <v>145</v>
      </c>
      <c r="B151" s="65" t="s">
        <v>14</v>
      </c>
      <c r="C151" s="73" t="s">
        <v>564</v>
      </c>
      <c r="D151" s="73" t="s">
        <v>15</v>
      </c>
      <c r="E151" s="67" t="s">
        <v>604</v>
      </c>
      <c r="F151" s="74" t="s">
        <v>16</v>
      </c>
      <c r="G151" s="47">
        <v>1</v>
      </c>
      <c r="H151" s="70">
        <v>350</v>
      </c>
      <c r="I151" s="70">
        <f t="shared" si="8"/>
        <v>350</v>
      </c>
      <c r="J151" s="47" t="s">
        <v>17</v>
      </c>
      <c r="K151" s="47" t="s">
        <v>18</v>
      </c>
      <c r="L151" s="47" t="s">
        <v>18</v>
      </c>
      <c r="M151" s="71"/>
    </row>
    <row r="152" spans="1:13" s="49" customFormat="1">
      <c r="A152" s="13">
        <v>146</v>
      </c>
      <c r="B152" s="65" t="s">
        <v>549</v>
      </c>
      <c r="C152" s="73" t="s">
        <v>19</v>
      </c>
      <c r="D152" s="73" t="s">
        <v>20</v>
      </c>
      <c r="E152" s="67" t="s">
        <v>608</v>
      </c>
      <c r="F152" s="74" t="s">
        <v>21</v>
      </c>
      <c r="G152" s="47">
        <v>1</v>
      </c>
      <c r="H152" s="70">
        <v>399</v>
      </c>
      <c r="I152" s="70">
        <f t="shared" si="8"/>
        <v>399</v>
      </c>
      <c r="J152" s="47" t="s">
        <v>18</v>
      </c>
      <c r="K152" s="47" t="s">
        <v>22</v>
      </c>
      <c r="L152" s="47" t="s">
        <v>18</v>
      </c>
      <c r="M152" s="71"/>
    </row>
    <row r="153" spans="1:13" s="49" customFormat="1">
      <c r="A153" s="13">
        <v>147</v>
      </c>
      <c r="B153" s="75" t="s">
        <v>23</v>
      </c>
      <c r="C153" s="73" t="s">
        <v>24</v>
      </c>
      <c r="D153" s="73" t="s">
        <v>25</v>
      </c>
      <c r="E153" s="67" t="s">
        <v>608</v>
      </c>
      <c r="F153" s="74" t="s">
        <v>26</v>
      </c>
      <c r="G153" s="47">
        <v>1</v>
      </c>
      <c r="H153" s="70">
        <v>280</v>
      </c>
      <c r="I153" s="70">
        <f t="shared" si="8"/>
        <v>280</v>
      </c>
      <c r="J153" s="47" t="s">
        <v>22</v>
      </c>
      <c r="K153" s="47" t="s">
        <v>18</v>
      </c>
      <c r="L153" s="47" t="s">
        <v>22</v>
      </c>
      <c r="M153" s="71"/>
    </row>
    <row r="154" spans="1:13" s="49" customFormat="1" ht="32.4">
      <c r="A154" s="13">
        <v>148</v>
      </c>
      <c r="B154" s="75" t="s">
        <v>27</v>
      </c>
      <c r="C154" s="73" t="s">
        <v>28</v>
      </c>
      <c r="D154" s="73" t="s">
        <v>25</v>
      </c>
      <c r="E154" s="67" t="s">
        <v>613</v>
      </c>
      <c r="F154" s="74" t="s">
        <v>29</v>
      </c>
      <c r="G154" s="47">
        <v>1</v>
      </c>
      <c r="H154" s="70">
        <v>280</v>
      </c>
      <c r="I154" s="70">
        <f t="shared" si="8"/>
        <v>280</v>
      </c>
      <c r="J154" s="47" t="s">
        <v>18</v>
      </c>
      <c r="K154" s="47" t="s">
        <v>18</v>
      </c>
      <c r="L154" s="47" t="s">
        <v>17</v>
      </c>
      <c r="M154" s="71"/>
    </row>
    <row r="155" spans="1:13" s="49" customFormat="1" ht="32.4">
      <c r="A155" s="13">
        <v>149</v>
      </c>
      <c r="B155" s="75" t="s">
        <v>30</v>
      </c>
      <c r="C155" s="73" t="s">
        <v>31</v>
      </c>
      <c r="D155" s="73" t="s">
        <v>32</v>
      </c>
      <c r="E155" s="67" t="s">
        <v>611</v>
      </c>
      <c r="F155" s="74" t="s">
        <v>33</v>
      </c>
      <c r="G155" s="47">
        <v>1</v>
      </c>
      <c r="H155" s="70">
        <v>280</v>
      </c>
      <c r="I155" s="70">
        <f t="shared" si="8"/>
        <v>280</v>
      </c>
      <c r="J155" s="47" t="s">
        <v>18</v>
      </c>
      <c r="K155" s="47" t="s">
        <v>18</v>
      </c>
      <c r="L155" s="47" t="s">
        <v>22</v>
      </c>
      <c r="M155" s="71"/>
    </row>
    <row r="156" spans="1:13" s="49" customFormat="1" ht="32.4">
      <c r="A156" s="13">
        <v>150</v>
      </c>
      <c r="B156" s="76" t="s">
        <v>34</v>
      </c>
      <c r="C156" s="73" t="s">
        <v>28</v>
      </c>
      <c r="D156" s="73" t="s">
        <v>25</v>
      </c>
      <c r="E156" s="67" t="s">
        <v>608</v>
      </c>
      <c r="F156" s="74" t="s">
        <v>35</v>
      </c>
      <c r="G156" s="47">
        <v>1</v>
      </c>
      <c r="H156" s="70">
        <v>280</v>
      </c>
      <c r="I156" s="70">
        <f t="shared" si="8"/>
        <v>280</v>
      </c>
      <c r="J156" s="47" t="s">
        <v>18</v>
      </c>
      <c r="K156" s="47" t="s">
        <v>22</v>
      </c>
      <c r="L156" s="47" t="s">
        <v>17</v>
      </c>
      <c r="M156" s="71"/>
    </row>
    <row r="157" spans="1:13" s="49" customFormat="1" ht="48.6">
      <c r="A157" s="13">
        <v>151</v>
      </c>
      <c r="B157" s="75" t="s">
        <v>36</v>
      </c>
      <c r="C157" s="65" t="s">
        <v>37</v>
      </c>
      <c r="D157" s="73" t="s">
        <v>38</v>
      </c>
      <c r="E157" s="67" t="s">
        <v>650</v>
      </c>
      <c r="F157" s="74" t="s">
        <v>39</v>
      </c>
      <c r="G157" s="47">
        <v>1</v>
      </c>
      <c r="H157" s="70">
        <v>620</v>
      </c>
      <c r="I157" s="70">
        <f t="shared" si="8"/>
        <v>620</v>
      </c>
      <c r="J157" s="47" t="s">
        <v>18</v>
      </c>
      <c r="K157" s="47" t="s">
        <v>18</v>
      </c>
      <c r="L157" s="47" t="s">
        <v>18</v>
      </c>
      <c r="M157" s="71"/>
    </row>
    <row r="158" spans="1:13" s="49" customFormat="1" ht="32.4">
      <c r="A158" s="13">
        <v>152</v>
      </c>
      <c r="B158" s="76" t="s">
        <v>40</v>
      </c>
      <c r="C158" s="65" t="s">
        <v>41</v>
      </c>
      <c r="D158" s="73" t="s">
        <v>42</v>
      </c>
      <c r="E158" s="67" t="s">
        <v>608</v>
      </c>
      <c r="F158" s="74" t="s">
        <v>43</v>
      </c>
      <c r="G158" s="47">
        <v>1</v>
      </c>
      <c r="H158" s="70">
        <v>400</v>
      </c>
      <c r="I158" s="70">
        <f t="shared" si="8"/>
        <v>400</v>
      </c>
      <c r="J158" s="47" t="s">
        <v>18</v>
      </c>
      <c r="K158" s="47" t="s">
        <v>22</v>
      </c>
      <c r="L158" s="47" t="s">
        <v>22</v>
      </c>
      <c r="M158" s="71"/>
    </row>
    <row r="159" spans="1:13" s="49" customFormat="1">
      <c r="A159" s="13">
        <v>153</v>
      </c>
      <c r="B159" s="77" t="s">
        <v>44</v>
      </c>
      <c r="C159" s="78" t="s">
        <v>45</v>
      </c>
      <c r="D159" s="78" t="s">
        <v>46</v>
      </c>
      <c r="E159" s="67" t="s">
        <v>608</v>
      </c>
      <c r="F159" s="79">
        <v>9789865722807</v>
      </c>
      <c r="G159" s="48">
        <v>2</v>
      </c>
      <c r="H159" s="69">
        <v>560</v>
      </c>
      <c r="I159" s="69">
        <f t="shared" si="8"/>
        <v>1120</v>
      </c>
      <c r="J159" s="47" t="s">
        <v>18</v>
      </c>
      <c r="K159" s="47" t="s">
        <v>22</v>
      </c>
      <c r="L159" s="47" t="s">
        <v>22</v>
      </c>
      <c r="M159" s="71"/>
    </row>
    <row r="160" spans="1:13" s="49" customFormat="1" ht="32.4">
      <c r="A160" s="13">
        <v>154</v>
      </c>
      <c r="B160" s="77" t="s">
        <v>47</v>
      </c>
      <c r="C160" s="78" t="s">
        <v>48</v>
      </c>
      <c r="D160" s="78" t="s">
        <v>49</v>
      </c>
      <c r="E160" s="67" t="s">
        <v>608</v>
      </c>
      <c r="F160" s="79">
        <v>9789863710271</v>
      </c>
      <c r="G160" s="48">
        <v>2</v>
      </c>
      <c r="H160" s="69">
        <v>299</v>
      </c>
      <c r="I160" s="69">
        <f t="shared" si="8"/>
        <v>598</v>
      </c>
      <c r="J160" s="47" t="s">
        <v>18</v>
      </c>
      <c r="K160" s="47" t="s">
        <v>22</v>
      </c>
      <c r="L160" s="47" t="s">
        <v>22</v>
      </c>
      <c r="M160" s="71"/>
    </row>
    <row r="161" spans="1:13" s="49" customFormat="1" ht="48.6">
      <c r="A161" s="13">
        <v>155</v>
      </c>
      <c r="B161" s="77" t="s">
        <v>50</v>
      </c>
      <c r="C161" s="78" t="s">
        <v>51</v>
      </c>
      <c r="D161" s="78" t="s">
        <v>52</v>
      </c>
      <c r="E161" s="67" t="s">
        <v>608</v>
      </c>
      <c r="F161" s="79">
        <v>9789864081189</v>
      </c>
      <c r="G161" s="48">
        <v>2</v>
      </c>
      <c r="H161" s="69">
        <v>499</v>
      </c>
      <c r="I161" s="69">
        <f t="shared" si="8"/>
        <v>998</v>
      </c>
      <c r="J161" s="47" t="s">
        <v>18</v>
      </c>
      <c r="K161" s="47" t="s">
        <v>22</v>
      </c>
      <c r="L161" s="47" t="s">
        <v>22</v>
      </c>
      <c r="M161" s="71"/>
    </row>
    <row r="162" spans="1:13" s="49" customFormat="1">
      <c r="A162" s="13">
        <v>156</v>
      </c>
      <c r="B162" s="77" t="s">
        <v>53</v>
      </c>
      <c r="C162" s="78" t="s">
        <v>54</v>
      </c>
      <c r="D162" s="78" t="s">
        <v>55</v>
      </c>
      <c r="E162" s="67" t="s">
        <v>608</v>
      </c>
      <c r="F162" s="79">
        <v>9789866788482</v>
      </c>
      <c r="G162" s="48">
        <v>2</v>
      </c>
      <c r="H162" s="69">
        <v>290</v>
      </c>
      <c r="I162" s="69">
        <f t="shared" si="8"/>
        <v>580</v>
      </c>
      <c r="J162" s="47" t="s">
        <v>18</v>
      </c>
      <c r="K162" s="47" t="s">
        <v>22</v>
      </c>
      <c r="L162" s="47" t="s">
        <v>22</v>
      </c>
      <c r="M162" s="71"/>
    </row>
    <row r="163" spans="1:13" s="49" customFormat="1">
      <c r="A163" s="13">
        <v>157</v>
      </c>
      <c r="B163" s="77" t="s">
        <v>56</v>
      </c>
      <c r="C163" s="78" t="s">
        <v>57</v>
      </c>
      <c r="D163" s="78" t="s">
        <v>58</v>
      </c>
      <c r="E163" s="77" t="s">
        <v>59</v>
      </c>
      <c r="F163" s="79">
        <v>9787538453577</v>
      </c>
      <c r="G163" s="48">
        <v>2</v>
      </c>
      <c r="H163" s="69">
        <v>150</v>
      </c>
      <c r="I163" s="69">
        <f t="shared" si="8"/>
        <v>300</v>
      </c>
      <c r="J163" s="47" t="s">
        <v>18</v>
      </c>
      <c r="K163" s="47" t="s">
        <v>22</v>
      </c>
      <c r="L163" s="47" t="s">
        <v>22</v>
      </c>
      <c r="M163" s="71"/>
    </row>
    <row r="164" spans="1:13" s="49" customFormat="1" ht="32.4">
      <c r="A164" s="13">
        <v>158</v>
      </c>
      <c r="B164" s="77" t="s">
        <v>60</v>
      </c>
      <c r="C164" s="78" t="s">
        <v>61</v>
      </c>
      <c r="D164" s="78" t="s">
        <v>62</v>
      </c>
      <c r="E164" s="77" t="s">
        <v>63</v>
      </c>
      <c r="F164" s="79">
        <v>9789862232835</v>
      </c>
      <c r="G164" s="48">
        <v>5</v>
      </c>
      <c r="H164" s="69">
        <v>380</v>
      </c>
      <c r="I164" s="69">
        <f t="shared" si="8"/>
        <v>1900</v>
      </c>
      <c r="J164" s="47" t="s">
        <v>18</v>
      </c>
      <c r="K164" s="47" t="s">
        <v>22</v>
      </c>
      <c r="L164" s="47" t="s">
        <v>22</v>
      </c>
      <c r="M164" s="71"/>
    </row>
    <row r="165" spans="1:13" s="52" customFormat="1">
      <c r="A165" s="50">
        <v>578</v>
      </c>
      <c r="B165" s="63" t="s">
        <v>455</v>
      </c>
      <c r="C165" s="129" t="s">
        <v>456</v>
      </c>
      <c r="D165" s="129" t="s">
        <v>457</v>
      </c>
      <c r="E165" s="61" t="s">
        <v>392</v>
      </c>
      <c r="F165" s="130">
        <v>9789863662655</v>
      </c>
      <c r="G165" s="131">
        <v>3</v>
      </c>
      <c r="H165" s="132">
        <v>260</v>
      </c>
      <c r="I165" s="131">
        <f t="shared" ref="I165:I172" si="9">G165*H165</f>
        <v>780</v>
      </c>
      <c r="J165" s="51" t="s">
        <v>9</v>
      </c>
      <c r="K165" s="51" t="s">
        <v>9</v>
      </c>
      <c r="L165" s="51" t="s">
        <v>9</v>
      </c>
      <c r="M165" s="62"/>
    </row>
    <row r="166" spans="1:13" s="52" customFormat="1">
      <c r="A166" s="50">
        <v>579</v>
      </c>
      <c r="B166" s="63" t="s">
        <v>458</v>
      </c>
      <c r="C166" s="129" t="s">
        <v>459</v>
      </c>
      <c r="D166" s="129" t="s">
        <v>460</v>
      </c>
      <c r="E166" s="61" t="s">
        <v>421</v>
      </c>
      <c r="F166" s="130">
        <v>9789869259132</v>
      </c>
      <c r="G166" s="131">
        <v>3</v>
      </c>
      <c r="H166" s="132">
        <v>280</v>
      </c>
      <c r="I166" s="131">
        <f t="shared" si="9"/>
        <v>840</v>
      </c>
      <c r="J166" s="51" t="s">
        <v>9</v>
      </c>
      <c r="K166" s="51" t="s">
        <v>9</v>
      </c>
      <c r="L166" s="51" t="s">
        <v>9</v>
      </c>
      <c r="M166" s="62"/>
    </row>
    <row r="167" spans="1:13" s="52" customFormat="1" ht="32.4">
      <c r="A167" s="50">
        <v>580</v>
      </c>
      <c r="B167" s="63" t="s">
        <v>461</v>
      </c>
      <c r="C167" s="129" t="s">
        <v>462</v>
      </c>
      <c r="D167" s="129" t="s">
        <v>463</v>
      </c>
      <c r="E167" s="61" t="s">
        <v>392</v>
      </c>
      <c r="F167" s="130">
        <v>9789869094450</v>
      </c>
      <c r="G167" s="131">
        <v>3</v>
      </c>
      <c r="H167" s="132">
        <v>350</v>
      </c>
      <c r="I167" s="131">
        <f t="shared" si="9"/>
        <v>1050</v>
      </c>
      <c r="J167" s="51" t="s">
        <v>9</v>
      </c>
      <c r="K167" s="51" t="s">
        <v>9</v>
      </c>
      <c r="L167" s="51" t="s">
        <v>9</v>
      </c>
      <c r="M167" s="62"/>
    </row>
    <row r="168" spans="1:13" s="52" customFormat="1" ht="32.4">
      <c r="A168" s="50">
        <v>581</v>
      </c>
      <c r="B168" s="63" t="s">
        <v>374</v>
      </c>
      <c r="C168" s="129" t="s">
        <v>375</v>
      </c>
      <c r="D168" s="129" t="s">
        <v>376</v>
      </c>
      <c r="E168" s="61" t="s">
        <v>392</v>
      </c>
      <c r="F168" s="130">
        <v>9789864791583</v>
      </c>
      <c r="G168" s="131">
        <v>3</v>
      </c>
      <c r="H168" s="132">
        <v>330</v>
      </c>
      <c r="I168" s="131">
        <f t="shared" si="9"/>
        <v>990</v>
      </c>
      <c r="J168" s="51" t="s">
        <v>9</v>
      </c>
      <c r="K168" s="51" t="s">
        <v>9</v>
      </c>
      <c r="L168" s="51" t="s">
        <v>9</v>
      </c>
      <c r="M168" s="62"/>
    </row>
    <row r="169" spans="1:13" s="52" customFormat="1" ht="32.4">
      <c r="A169" s="50">
        <v>582</v>
      </c>
      <c r="B169" s="63" t="s">
        <v>464</v>
      </c>
      <c r="C169" s="64" t="s">
        <v>465</v>
      </c>
      <c r="D169" s="64" t="s">
        <v>466</v>
      </c>
      <c r="E169" s="61" t="s">
        <v>392</v>
      </c>
      <c r="F169" s="130">
        <v>9789864771028</v>
      </c>
      <c r="G169" s="131">
        <v>1</v>
      </c>
      <c r="H169" s="132">
        <v>320</v>
      </c>
      <c r="I169" s="131">
        <f t="shared" si="9"/>
        <v>320</v>
      </c>
      <c r="J169" s="51" t="s">
        <v>9</v>
      </c>
      <c r="K169" s="51" t="s">
        <v>9</v>
      </c>
      <c r="L169" s="51" t="s">
        <v>9</v>
      </c>
      <c r="M169" s="62"/>
    </row>
    <row r="170" spans="1:13" s="52" customFormat="1" ht="32.4">
      <c r="A170" s="50">
        <v>583</v>
      </c>
      <c r="B170" s="63" t="s">
        <v>467</v>
      </c>
      <c r="C170" s="129" t="s">
        <v>468</v>
      </c>
      <c r="D170" s="129" t="s">
        <v>469</v>
      </c>
      <c r="E170" s="61" t="s">
        <v>392</v>
      </c>
      <c r="F170" s="130">
        <v>9789866526671</v>
      </c>
      <c r="G170" s="131">
        <v>1</v>
      </c>
      <c r="H170" s="132">
        <v>499</v>
      </c>
      <c r="I170" s="131">
        <f t="shared" si="9"/>
        <v>499</v>
      </c>
      <c r="J170" s="51" t="s">
        <v>9</v>
      </c>
      <c r="K170" s="51" t="s">
        <v>9</v>
      </c>
      <c r="L170" s="51" t="s">
        <v>9</v>
      </c>
      <c r="M170" s="62"/>
    </row>
    <row r="171" spans="1:13" s="52" customFormat="1">
      <c r="A171" s="50">
        <v>584</v>
      </c>
      <c r="B171" s="63" t="s">
        <v>470</v>
      </c>
      <c r="C171" s="64" t="s">
        <v>471</v>
      </c>
      <c r="D171" s="64" t="s">
        <v>472</v>
      </c>
      <c r="E171" s="61" t="s">
        <v>392</v>
      </c>
      <c r="F171" s="130">
        <v>9789570849035</v>
      </c>
      <c r="G171" s="131">
        <v>1</v>
      </c>
      <c r="H171" s="132">
        <v>550</v>
      </c>
      <c r="I171" s="131">
        <f t="shared" si="9"/>
        <v>550</v>
      </c>
      <c r="J171" s="51" t="s">
        <v>9</v>
      </c>
      <c r="K171" s="51" t="s">
        <v>9</v>
      </c>
      <c r="L171" s="51" t="s">
        <v>9</v>
      </c>
      <c r="M171" s="62"/>
    </row>
    <row r="172" spans="1:13" s="52" customFormat="1" ht="32.4">
      <c r="A172" s="50">
        <v>585</v>
      </c>
      <c r="B172" s="63" t="s">
        <v>473</v>
      </c>
      <c r="C172" s="64" t="s">
        <v>474</v>
      </c>
      <c r="D172" s="64" t="s">
        <v>475</v>
      </c>
      <c r="E172" s="61" t="s">
        <v>392</v>
      </c>
      <c r="F172" s="133">
        <v>9789865671433</v>
      </c>
      <c r="G172" s="131">
        <v>3</v>
      </c>
      <c r="H172" s="132">
        <v>280</v>
      </c>
      <c r="I172" s="131">
        <f t="shared" si="9"/>
        <v>840</v>
      </c>
      <c r="J172" s="51" t="s">
        <v>9</v>
      </c>
      <c r="K172" s="51" t="s">
        <v>9</v>
      </c>
      <c r="L172" s="51" t="s">
        <v>9</v>
      </c>
      <c r="M172" s="62"/>
    </row>
    <row r="173" spans="1:13" s="105" customFormat="1">
      <c r="A173" s="97">
        <v>1</v>
      </c>
      <c r="B173" s="98" t="s">
        <v>582</v>
      </c>
      <c r="C173" s="99" t="s">
        <v>570</v>
      </c>
      <c r="D173" s="100" t="s">
        <v>583</v>
      </c>
      <c r="E173" s="101" t="s">
        <v>584</v>
      </c>
      <c r="F173" s="102" t="s">
        <v>585</v>
      </c>
      <c r="G173" s="97">
        <v>3</v>
      </c>
      <c r="H173" s="103">
        <v>199</v>
      </c>
      <c r="I173" s="103">
        <f>G173*H173</f>
        <v>597</v>
      </c>
      <c r="J173" s="97" t="s">
        <v>561</v>
      </c>
      <c r="K173" s="97" t="s">
        <v>562</v>
      </c>
      <c r="L173" s="97" t="s">
        <v>563</v>
      </c>
      <c r="M173" s="104"/>
    </row>
    <row r="174" spans="1:13" s="105" customFormat="1">
      <c r="A174" s="97">
        <v>2</v>
      </c>
      <c r="B174" s="98" t="s">
        <v>586</v>
      </c>
      <c r="C174" s="99" t="s">
        <v>571</v>
      </c>
      <c r="D174" s="100" t="s">
        <v>587</v>
      </c>
      <c r="E174" s="101" t="s">
        <v>584</v>
      </c>
      <c r="F174" s="102" t="s">
        <v>588</v>
      </c>
      <c r="G174" s="97">
        <v>3</v>
      </c>
      <c r="H174" s="103">
        <v>200</v>
      </c>
      <c r="I174" s="103">
        <f t="shared" ref="I174:I237" si="10">G174*H174</f>
        <v>600</v>
      </c>
      <c r="J174" s="97" t="s">
        <v>561</v>
      </c>
      <c r="K174" s="97" t="s">
        <v>562</v>
      </c>
      <c r="L174" s="97" t="s">
        <v>563</v>
      </c>
      <c r="M174" s="104"/>
    </row>
    <row r="175" spans="1:13" s="105" customFormat="1">
      <c r="A175" s="97">
        <v>3</v>
      </c>
      <c r="B175" s="98" t="s">
        <v>589</v>
      </c>
      <c r="C175" s="99" t="s">
        <v>572</v>
      </c>
      <c r="D175" s="100" t="s">
        <v>590</v>
      </c>
      <c r="E175" s="101" t="s">
        <v>591</v>
      </c>
      <c r="F175" s="102" t="s">
        <v>592</v>
      </c>
      <c r="G175" s="97">
        <v>3</v>
      </c>
      <c r="H175" s="103">
        <v>200</v>
      </c>
      <c r="I175" s="103">
        <f t="shared" si="10"/>
        <v>600</v>
      </c>
      <c r="J175" s="97" t="s">
        <v>561</v>
      </c>
      <c r="K175" s="97" t="s">
        <v>562</v>
      </c>
      <c r="L175" s="97" t="s">
        <v>563</v>
      </c>
      <c r="M175" s="104"/>
    </row>
    <row r="176" spans="1:13" s="105" customFormat="1">
      <c r="A176" s="97">
        <v>4</v>
      </c>
      <c r="B176" s="98" t="s">
        <v>593</v>
      </c>
      <c r="C176" s="99" t="s">
        <v>573</v>
      </c>
      <c r="D176" s="100" t="s">
        <v>590</v>
      </c>
      <c r="E176" s="101" t="s">
        <v>584</v>
      </c>
      <c r="F176" s="102" t="s">
        <v>594</v>
      </c>
      <c r="G176" s="97">
        <v>3</v>
      </c>
      <c r="H176" s="103">
        <v>200</v>
      </c>
      <c r="I176" s="103">
        <f t="shared" si="10"/>
        <v>600</v>
      </c>
      <c r="J176" s="97" t="s">
        <v>561</v>
      </c>
      <c r="K176" s="97" t="s">
        <v>562</v>
      </c>
      <c r="L176" s="97" t="s">
        <v>563</v>
      </c>
      <c r="M176" s="104"/>
    </row>
    <row r="177" spans="1:13" s="105" customFormat="1">
      <c r="A177" s="97">
        <v>5</v>
      </c>
      <c r="B177" s="98" t="s">
        <v>595</v>
      </c>
      <c r="C177" s="99" t="s">
        <v>574</v>
      </c>
      <c r="D177" s="100" t="s">
        <v>590</v>
      </c>
      <c r="E177" s="101" t="s">
        <v>584</v>
      </c>
      <c r="F177" s="102" t="s">
        <v>596</v>
      </c>
      <c r="G177" s="97">
        <v>3</v>
      </c>
      <c r="H177" s="103">
        <v>200</v>
      </c>
      <c r="I177" s="103">
        <f t="shared" si="10"/>
        <v>600</v>
      </c>
      <c r="J177" s="97" t="s">
        <v>561</v>
      </c>
      <c r="K177" s="97" t="s">
        <v>562</v>
      </c>
      <c r="L177" s="97" t="s">
        <v>563</v>
      </c>
      <c r="M177" s="104"/>
    </row>
    <row r="178" spans="1:13" s="105" customFormat="1" ht="32.4">
      <c r="A178" s="97">
        <v>7</v>
      </c>
      <c r="B178" s="98" t="s">
        <v>597</v>
      </c>
      <c r="C178" s="99" t="s">
        <v>598</v>
      </c>
      <c r="D178" s="100" t="s">
        <v>599</v>
      </c>
      <c r="E178" s="101" t="s">
        <v>584</v>
      </c>
      <c r="F178" s="102" t="s">
        <v>600</v>
      </c>
      <c r="G178" s="97">
        <v>3</v>
      </c>
      <c r="H178" s="103">
        <v>180</v>
      </c>
      <c r="I178" s="103">
        <f t="shared" si="10"/>
        <v>540</v>
      </c>
      <c r="J178" s="97" t="s">
        <v>561</v>
      </c>
      <c r="K178" s="97" t="s">
        <v>562</v>
      </c>
      <c r="L178" s="97" t="s">
        <v>563</v>
      </c>
      <c r="M178" s="104"/>
    </row>
    <row r="179" spans="1:13" s="105" customFormat="1" ht="32.4">
      <c r="A179" s="97">
        <v>8</v>
      </c>
      <c r="B179" s="106" t="s">
        <v>601</v>
      </c>
      <c r="C179" s="107" t="s">
        <v>602</v>
      </c>
      <c r="D179" s="107" t="s">
        <v>603</v>
      </c>
      <c r="E179" s="106" t="s">
        <v>604</v>
      </c>
      <c r="F179" s="108">
        <v>9789865981273</v>
      </c>
      <c r="G179" s="97">
        <v>3</v>
      </c>
      <c r="H179" s="103">
        <v>180</v>
      </c>
      <c r="I179" s="103">
        <f t="shared" si="10"/>
        <v>540</v>
      </c>
      <c r="J179" s="97" t="s">
        <v>561</v>
      </c>
      <c r="K179" s="97" t="s">
        <v>562</v>
      </c>
      <c r="L179" s="97" t="s">
        <v>563</v>
      </c>
      <c r="M179" s="104"/>
    </row>
    <row r="180" spans="1:13" s="105" customFormat="1" ht="32.4">
      <c r="A180" s="97">
        <v>9</v>
      </c>
      <c r="B180" s="106" t="s">
        <v>605</v>
      </c>
      <c r="C180" s="107" t="s">
        <v>606</v>
      </c>
      <c r="D180" s="107" t="s">
        <v>607</v>
      </c>
      <c r="E180" s="106" t="s">
        <v>608</v>
      </c>
      <c r="F180" s="108">
        <v>9789865981334</v>
      </c>
      <c r="G180" s="97">
        <v>3</v>
      </c>
      <c r="H180" s="103">
        <v>180</v>
      </c>
      <c r="I180" s="103">
        <f t="shared" si="10"/>
        <v>540</v>
      </c>
      <c r="J180" s="97" t="s">
        <v>561</v>
      </c>
      <c r="K180" s="97" t="s">
        <v>562</v>
      </c>
      <c r="L180" s="97" t="s">
        <v>563</v>
      </c>
      <c r="M180" s="104"/>
    </row>
    <row r="181" spans="1:13" s="105" customFormat="1" ht="32.4">
      <c r="A181" s="97">
        <v>10</v>
      </c>
      <c r="B181" s="106" t="s">
        <v>609</v>
      </c>
      <c r="C181" s="107" t="s">
        <v>602</v>
      </c>
      <c r="D181" s="107" t="s">
        <v>607</v>
      </c>
      <c r="E181" s="106" t="s">
        <v>604</v>
      </c>
      <c r="F181" s="108">
        <v>9789865981341</v>
      </c>
      <c r="G181" s="97">
        <v>3</v>
      </c>
      <c r="H181" s="103">
        <v>180</v>
      </c>
      <c r="I181" s="103">
        <f t="shared" si="10"/>
        <v>540</v>
      </c>
      <c r="J181" s="97" t="s">
        <v>561</v>
      </c>
      <c r="K181" s="97" t="s">
        <v>562</v>
      </c>
      <c r="L181" s="97" t="s">
        <v>563</v>
      </c>
      <c r="M181" s="104"/>
    </row>
    <row r="182" spans="1:13" s="105" customFormat="1" ht="32.4">
      <c r="A182" s="97">
        <v>11</v>
      </c>
      <c r="B182" s="106" t="s">
        <v>610</v>
      </c>
      <c r="C182" s="107" t="s">
        <v>602</v>
      </c>
      <c r="D182" s="107" t="s">
        <v>603</v>
      </c>
      <c r="E182" s="106" t="s">
        <v>611</v>
      </c>
      <c r="F182" s="108">
        <v>9789865981440</v>
      </c>
      <c r="G182" s="97">
        <v>3</v>
      </c>
      <c r="H182" s="103">
        <v>180</v>
      </c>
      <c r="I182" s="103">
        <f t="shared" si="10"/>
        <v>540</v>
      </c>
      <c r="J182" s="97" t="s">
        <v>561</v>
      </c>
      <c r="K182" s="97" t="s">
        <v>562</v>
      </c>
      <c r="L182" s="97" t="s">
        <v>563</v>
      </c>
      <c r="M182" s="104"/>
    </row>
    <row r="183" spans="1:13" s="105" customFormat="1" ht="32.4">
      <c r="A183" s="97">
        <v>12</v>
      </c>
      <c r="B183" s="106" t="s">
        <v>612</v>
      </c>
      <c r="C183" s="107" t="s">
        <v>602</v>
      </c>
      <c r="D183" s="107" t="s">
        <v>607</v>
      </c>
      <c r="E183" s="106" t="s">
        <v>613</v>
      </c>
      <c r="F183" s="108">
        <v>9789865981457</v>
      </c>
      <c r="G183" s="97">
        <v>3</v>
      </c>
      <c r="H183" s="103">
        <v>180</v>
      </c>
      <c r="I183" s="103">
        <f t="shared" si="10"/>
        <v>540</v>
      </c>
      <c r="J183" s="97" t="s">
        <v>561</v>
      </c>
      <c r="K183" s="97" t="s">
        <v>562</v>
      </c>
      <c r="L183" s="97" t="s">
        <v>563</v>
      </c>
      <c r="M183" s="104"/>
    </row>
    <row r="184" spans="1:13" s="105" customFormat="1">
      <c r="A184" s="97">
        <v>13</v>
      </c>
      <c r="B184" s="106" t="s">
        <v>614</v>
      </c>
      <c r="C184" s="107" t="s">
        <v>615</v>
      </c>
      <c r="D184" s="107" t="s">
        <v>607</v>
      </c>
      <c r="E184" s="106" t="s">
        <v>611</v>
      </c>
      <c r="F184" s="108">
        <v>9789865981730</v>
      </c>
      <c r="G184" s="97">
        <v>3</v>
      </c>
      <c r="H184" s="103">
        <v>200</v>
      </c>
      <c r="I184" s="103">
        <f t="shared" si="10"/>
        <v>600</v>
      </c>
      <c r="J184" s="97" t="s">
        <v>561</v>
      </c>
      <c r="K184" s="97" t="s">
        <v>562</v>
      </c>
      <c r="L184" s="97" t="s">
        <v>563</v>
      </c>
      <c r="M184" s="104"/>
    </row>
    <row r="185" spans="1:13" s="105" customFormat="1">
      <c r="A185" s="97">
        <v>14</v>
      </c>
      <c r="B185" s="106" t="s">
        <v>616</v>
      </c>
      <c r="C185" s="107" t="s">
        <v>617</v>
      </c>
      <c r="D185" s="107" t="s">
        <v>618</v>
      </c>
      <c r="E185" s="106" t="s">
        <v>608</v>
      </c>
      <c r="F185" s="108">
        <v>9789578323964</v>
      </c>
      <c r="G185" s="97">
        <v>3</v>
      </c>
      <c r="H185" s="103">
        <v>200</v>
      </c>
      <c r="I185" s="103">
        <f t="shared" si="10"/>
        <v>600</v>
      </c>
      <c r="J185" s="97" t="s">
        <v>561</v>
      </c>
      <c r="K185" s="97" t="s">
        <v>562</v>
      </c>
      <c r="L185" s="97" t="s">
        <v>563</v>
      </c>
      <c r="M185" s="104"/>
    </row>
    <row r="186" spans="1:13" s="105" customFormat="1">
      <c r="A186" s="97">
        <v>15</v>
      </c>
      <c r="B186" s="106" t="s">
        <v>619</v>
      </c>
      <c r="C186" s="107" t="s">
        <v>620</v>
      </c>
      <c r="D186" s="107" t="s">
        <v>621</v>
      </c>
      <c r="E186" s="106" t="s">
        <v>608</v>
      </c>
      <c r="F186" s="108">
        <v>9789862282946</v>
      </c>
      <c r="G186" s="97">
        <v>3</v>
      </c>
      <c r="H186" s="103">
        <v>160</v>
      </c>
      <c r="I186" s="103">
        <f t="shared" si="10"/>
        <v>480</v>
      </c>
      <c r="J186" s="97" t="s">
        <v>561</v>
      </c>
      <c r="K186" s="97" t="s">
        <v>562</v>
      </c>
      <c r="L186" s="97" t="s">
        <v>563</v>
      </c>
      <c r="M186" s="104"/>
    </row>
    <row r="187" spans="1:13" s="105" customFormat="1">
      <c r="A187" s="97">
        <v>16</v>
      </c>
      <c r="B187" s="106" t="s">
        <v>622</v>
      </c>
      <c r="C187" s="107" t="s">
        <v>623</v>
      </c>
      <c r="D187" s="107" t="s">
        <v>590</v>
      </c>
      <c r="E187" s="106" t="s">
        <v>624</v>
      </c>
      <c r="F187" s="108">
        <v>9789865862923</v>
      </c>
      <c r="G187" s="97">
        <v>3</v>
      </c>
      <c r="H187" s="103">
        <v>200</v>
      </c>
      <c r="I187" s="103">
        <f t="shared" si="10"/>
        <v>600</v>
      </c>
      <c r="J187" s="97" t="s">
        <v>561</v>
      </c>
      <c r="K187" s="97" t="s">
        <v>562</v>
      </c>
      <c r="L187" s="97" t="s">
        <v>563</v>
      </c>
      <c r="M187" s="104"/>
    </row>
    <row r="188" spans="1:13" s="105" customFormat="1" ht="32.4">
      <c r="A188" s="97">
        <v>17</v>
      </c>
      <c r="B188" s="106" t="s">
        <v>625</v>
      </c>
      <c r="C188" s="107" t="s">
        <v>623</v>
      </c>
      <c r="D188" s="107" t="s">
        <v>590</v>
      </c>
      <c r="E188" s="106" t="s">
        <v>611</v>
      </c>
      <c r="F188" s="108">
        <v>9789865862916</v>
      </c>
      <c r="G188" s="97">
        <v>3</v>
      </c>
      <c r="H188" s="103">
        <v>200</v>
      </c>
      <c r="I188" s="103">
        <f t="shared" si="10"/>
        <v>600</v>
      </c>
      <c r="J188" s="97" t="s">
        <v>561</v>
      </c>
      <c r="K188" s="97" t="s">
        <v>562</v>
      </c>
      <c r="L188" s="97" t="s">
        <v>563</v>
      </c>
      <c r="M188" s="104"/>
    </row>
    <row r="189" spans="1:13" s="105" customFormat="1">
      <c r="A189" s="97">
        <v>18</v>
      </c>
      <c r="B189" s="106" t="s">
        <v>626</v>
      </c>
      <c r="C189" s="107" t="s">
        <v>627</v>
      </c>
      <c r="D189" s="107" t="s">
        <v>587</v>
      </c>
      <c r="E189" s="106" t="s">
        <v>604</v>
      </c>
      <c r="F189" s="108">
        <v>9789865862657</v>
      </c>
      <c r="G189" s="97">
        <v>3</v>
      </c>
      <c r="H189" s="103">
        <v>180</v>
      </c>
      <c r="I189" s="103">
        <f t="shared" si="10"/>
        <v>540</v>
      </c>
      <c r="J189" s="97" t="s">
        <v>561</v>
      </c>
      <c r="K189" s="97" t="s">
        <v>562</v>
      </c>
      <c r="L189" s="97" t="s">
        <v>563</v>
      </c>
      <c r="M189" s="104"/>
    </row>
    <row r="190" spans="1:13" s="105" customFormat="1">
      <c r="A190" s="97">
        <v>19</v>
      </c>
      <c r="B190" s="106" t="s">
        <v>628</v>
      </c>
      <c r="C190" s="107" t="s">
        <v>629</v>
      </c>
      <c r="D190" s="107" t="s">
        <v>590</v>
      </c>
      <c r="E190" s="106" t="s">
        <v>604</v>
      </c>
      <c r="F190" s="108">
        <v>9789865862626</v>
      </c>
      <c r="G190" s="97">
        <v>3</v>
      </c>
      <c r="H190" s="103">
        <v>180</v>
      </c>
      <c r="I190" s="103">
        <f t="shared" si="10"/>
        <v>540</v>
      </c>
      <c r="J190" s="97" t="s">
        <v>561</v>
      </c>
      <c r="K190" s="97" t="s">
        <v>562</v>
      </c>
      <c r="L190" s="97" t="s">
        <v>563</v>
      </c>
      <c r="M190" s="104"/>
    </row>
    <row r="191" spans="1:13" s="105" customFormat="1">
      <c r="A191" s="97">
        <v>20</v>
      </c>
      <c r="B191" s="106" t="s">
        <v>630</v>
      </c>
      <c r="C191" s="107" t="s">
        <v>631</v>
      </c>
      <c r="D191" s="107" t="s">
        <v>590</v>
      </c>
      <c r="E191" s="106" t="s">
        <v>604</v>
      </c>
      <c r="F191" s="108">
        <v>9789865862725</v>
      </c>
      <c r="G191" s="97">
        <v>3</v>
      </c>
      <c r="H191" s="103">
        <v>200</v>
      </c>
      <c r="I191" s="103">
        <f t="shared" si="10"/>
        <v>600</v>
      </c>
      <c r="J191" s="97" t="s">
        <v>561</v>
      </c>
      <c r="K191" s="97" t="s">
        <v>562</v>
      </c>
      <c r="L191" s="97" t="s">
        <v>563</v>
      </c>
      <c r="M191" s="104"/>
    </row>
    <row r="192" spans="1:13" s="105" customFormat="1">
      <c r="A192" s="97">
        <v>26</v>
      </c>
      <c r="B192" s="106" t="s">
        <v>633</v>
      </c>
      <c r="C192" s="107" t="s">
        <v>634</v>
      </c>
      <c r="D192" s="107" t="s">
        <v>635</v>
      </c>
      <c r="E192" s="106" t="s">
        <v>604</v>
      </c>
      <c r="F192" s="108">
        <v>9789869431101</v>
      </c>
      <c r="G192" s="97">
        <v>3</v>
      </c>
      <c r="H192" s="103">
        <v>200</v>
      </c>
      <c r="I192" s="103">
        <f t="shared" si="10"/>
        <v>600</v>
      </c>
      <c r="J192" s="97" t="s">
        <v>561</v>
      </c>
      <c r="K192" s="97" t="s">
        <v>562</v>
      </c>
      <c r="L192" s="97" t="s">
        <v>563</v>
      </c>
      <c r="M192" s="104"/>
    </row>
    <row r="193" spans="1:13" s="105" customFormat="1">
      <c r="A193" s="97">
        <v>27</v>
      </c>
      <c r="B193" s="106" t="s">
        <v>636</v>
      </c>
      <c r="C193" s="107" t="s">
        <v>637</v>
      </c>
      <c r="D193" s="107" t="s">
        <v>638</v>
      </c>
      <c r="E193" s="106" t="s">
        <v>604</v>
      </c>
      <c r="F193" s="108">
        <v>9789865707507</v>
      </c>
      <c r="G193" s="97">
        <v>3</v>
      </c>
      <c r="H193" s="103">
        <v>200</v>
      </c>
      <c r="I193" s="103">
        <f t="shared" si="10"/>
        <v>600</v>
      </c>
      <c r="J193" s="97" t="s">
        <v>561</v>
      </c>
      <c r="K193" s="97" t="s">
        <v>562</v>
      </c>
      <c r="L193" s="97" t="s">
        <v>563</v>
      </c>
      <c r="M193" s="104"/>
    </row>
    <row r="194" spans="1:13" s="105" customFormat="1">
      <c r="A194" s="97">
        <v>28</v>
      </c>
      <c r="B194" s="106" t="s">
        <v>639</v>
      </c>
      <c r="C194" s="107" t="s">
        <v>640</v>
      </c>
      <c r="D194" s="107" t="s">
        <v>641</v>
      </c>
      <c r="E194" s="106" t="s">
        <v>613</v>
      </c>
      <c r="F194" s="108">
        <v>9789869281072</v>
      </c>
      <c r="G194" s="97">
        <v>3</v>
      </c>
      <c r="H194" s="103">
        <v>200</v>
      </c>
      <c r="I194" s="103">
        <f t="shared" si="10"/>
        <v>600</v>
      </c>
      <c r="J194" s="97" t="s">
        <v>561</v>
      </c>
      <c r="K194" s="97" t="s">
        <v>562</v>
      </c>
      <c r="L194" s="97" t="s">
        <v>563</v>
      </c>
      <c r="M194" s="104"/>
    </row>
    <row r="195" spans="1:13" s="105" customFormat="1">
      <c r="A195" s="97">
        <v>29</v>
      </c>
      <c r="B195" s="106" t="s">
        <v>642</v>
      </c>
      <c r="C195" s="107" t="s">
        <v>643</v>
      </c>
      <c r="D195" s="107" t="s">
        <v>641</v>
      </c>
      <c r="E195" s="106" t="s">
        <v>604</v>
      </c>
      <c r="F195" s="108">
        <v>9789869281010</v>
      </c>
      <c r="G195" s="97">
        <v>3</v>
      </c>
      <c r="H195" s="103">
        <v>200</v>
      </c>
      <c r="I195" s="103">
        <f t="shared" si="10"/>
        <v>600</v>
      </c>
      <c r="J195" s="97" t="s">
        <v>561</v>
      </c>
      <c r="K195" s="97" t="s">
        <v>562</v>
      </c>
      <c r="L195" s="97" t="s">
        <v>563</v>
      </c>
      <c r="M195" s="104"/>
    </row>
    <row r="196" spans="1:13" s="105" customFormat="1">
      <c r="A196" s="97">
        <v>30</v>
      </c>
      <c r="B196" s="106" t="s">
        <v>644</v>
      </c>
      <c r="C196" s="107" t="s">
        <v>645</v>
      </c>
      <c r="D196" s="107" t="s">
        <v>646</v>
      </c>
      <c r="E196" s="106" t="s">
        <v>604</v>
      </c>
      <c r="F196" s="108">
        <v>9789865707439</v>
      </c>
      <c r="G196" s="97">
        <v>3</v>
      </c>
      <c r="H196" s="103">
        <v>200</v>
      </c>
      <c r="I196" s="103">
        <f t="shared" si="10"/>
        <v>600</v>
      </c>
      <c r="J196" s="97" t="s">
        <v>561</v>
      </c>
      <c r="K196" s="97" t="s">
        <v>562</v>
      </c>
      <c r="L196" s="97" t="s">
        <v>563</v>
      </c>
      <c r="M196" s="104"/>
    </row>
    <row r="197" spans="1:13" s="105" customFormat="1">
      <c r="A197" s="97">
        <v>31</v>
      </c>
      <c r="B197" s="106" t="s">
        <v>647</v>
      </c>
      <c r="C197" s="107" t="s">
        <v>648</v>
      </c>
      <c r="D197" s="107" t="s">
        <v>649</v>
      </c>
      <c r="E197" s="106" t="s">
        <v>650</v>
      </c>
      <c r="F197" s="108">
        <v>9782117570072</v>
      </c>
      <c r="G197" s="97">
        <v>3</v>
      </c>
      <c r="H197" s="103">
        <v>700</v>
      </c>
      <c r="I197" s="103">
        <f t="shared" si="10"/>
        <v>2100</v>
      </c>
      <c r="J197" s="97" t="s">
        <v>651</v>
      </c>
      <c r="K197" s="97" t="s">
        <v>562</v>
      </c>
      <c r="L197" s="97" t="s">
        <v>563</v>
      </c>
      <c r="M197" s="104"/>
    </row>
    <row r="198" spans="1:13" s="105" customFormat="1">
      <c r="A198" s="97">
        <v>32</v>
      </c>
      <c r="B198" s="106" t="s">
        <v>652</v>
      </c>
      <c r="C198" s="107" t="s">
        <v>653</v>
      </c>
      <c r="D198" s="107" t="s">
        <v>654</v>
      </c>
      <c r="E198" s="106" t="s">
        <v>608</v>
      </c>
      <c r="F198" s="108">
        <v>9789864431380</v>
      </c>
      <c r="G198" s="97">
        <v>3</v>
      </c>
      <c r="H198" s="103">
        <v>150</v>
      </c>
      <c r="I198" s="103">
        <f t="shared" si="10"/>
        <v>450</v>
      </c>
      <c r="J198" s="97" t="s">
        <v>561</v>
      </c>
      <c r="K198" s="97" t="s">
        <v>562</v>
      </c>
      <c r="L198" s="97" t="s">
        <v>563</v>
      </c>
      <c r="M198" s="104"/>
    </row>
    <row r="199" spans="1:13" s="105" customFormat="1">
      <c r="A199" s="97">
        <v>33</v>
      </c>
      <c r="B199" s="106" t="s">
        <v>655</v>
      </c>
      <c r="C199" s="107" t="s">
        <v>656</v>
      </c>
      <c r="D199" s="107" t="s">
        <v>654</v>
      </c>
      <c r="E199" s="106" t="s">
        <v>604</v>
      </c>
      <c r="F199" s="108">
        <v>9789864432356</v>
      </c>
      <c r="G199" s="97">
        <v>3</v>
      </c>
      <c r="H199" s="103">
        <v>199</v>
      </c>
      <c r="I199" s="103">
        <f t="shared" si="10"/>
        <v>597</v>
      </c>
      <c r="J199" s="97" t="s">
        <v>561</v>
      </c>
      <c r="K199" s="97" t="s">
        <v>562</v>
      </c>
      <c r="L199" s="97" t="s">
        <v>563</v>
      </c>
      <c r="M199" s="104"/>
    </row>
    <row r="200" spans="1:13" s="105" customFormat="1" ht="48.6">
      <c r="A200" s="97">
        <v>34</v>
      </c>
      <c r="B200" s="106" t="s">
        <v>657</v>
      </c>
      <c r="C200" s="107" t="s">
        <v>658</v>
      </c>
      <c r="D200" s="107" t="s">
        <v>659</v>
      </c>
      <c r="E200" s="106" t="s">
        <v>604</v>
      </c>
      <c r="F200" s="108">
        <v>9789570919561</v>
      </c>
      <c r="G200" s="97">
        <v>3</v>
      </c>
      <c r="H200" s="103">
        <v>180</v>
      </c>
      <c r="I200" s="103">
        <f t="shared" si="10"/>
        <v>540</v>
      </c>
      <c r="J200" s="97" t="s">
        <v>561</v>
      </c>
      <c r="K200" s="97" t="s">
        <v>562</v>
      </c>
      <c r="L200" s="97" t="s">
        <v>563</v>
      </c>
      <c r="M200" s="104"/>
    </row>
    <row r="201" spans="1:13" s="105" customFormat="1" ht="32.4">
      <c r="A201" s="97">
        <v>35</v>
      </c>
      <c r="B201" s="106" t="s">
        <v>660</v>
      </c>
      <c r="C201" s="107" t="s">
        <v>661</v>
      </c>
      <c r="D201" s="107" t="s">
        <v>607</v>
      </c>
      <c r="E201" s="106" t="s">
        <v>604</v>
      </c>
      <c r="F201" s="108">
        <v>9789865981266</v>
      </c>
      <c r="G201" s="97">
        <v>3</v>
      </c>
      <c r="H201" s="109">
        <v>180</v>
      </c>
      <c r="I201" s="103">
        <f t="shared" si="10"/>
        <v>540</v>
      </c>
      <c r="J201" s="97" t="s">
        <v>561</v>
      </c>
      <c r="K201" s="97" t="s">
        <v>562</v>
      </c>
      <c r="L201" s="97" t="s">
        <v>563</v>
      </c>
      <c r="M201" s="104"/>
    </row>
    <row r="202" spans="1:13" s="105" customFormat="1" ht="32.4">
      <c r="A202" s="97">
        <v>36</v>
      </c>
      <c r="B202" s="106" t="s">
        <v>662</v>
      </c>
      <c r="C202" s="107" t="s">
        <v>663</v>
      </c>
      <c r="D202" s="107" t="s">
        <v>664</v>
      </c>
      <c r="E202" s="106" t="s">
        <v>613</v>
      </c>
      <c r="F202" s="108">
        <v>9789865981273</v>
      </c>
      <c r="G202" s="97">
        <v>3</v>
      </c>
      <c r="H202" s="109">
        <v>180</v>
      </c>
      <c r="I202" s="103">
        <f t="shared" si="10"/>
        <v>540</v>
      </c>
      <c r="J202" s="97" t="s">
        <v>561</v>
      </c>
      <c r="K202" s="97" t="s">
        <v>562</v>
      </c>
      <c r="L202" s="97" t="s">
        <v>563</v>
      </c>
      <c r="M202" s="104"/>
    </row>
    <row r="203" spans="1:13" s="105" customFormat="1" ht="32.4">
      <c r="A203" s="97">
        <v>37</v>
      </c>
      <c r="B203" s="106" t="s">
        <v>665</v>
      </c>
      <c r="C203" s="107" t="s">
        <v>663</v>
      </c>
      <c r="D203" s="107" t="s">
        <v>664</v>
      </c>
      <c r="E203" s="106" t="s">
        <v>604</v>
      </c>
      <c r="F203" s="108">
        <v>9789865981334</v>
      </c>
      <c r="G203" s="97">
        <v>3</v>
      </c>
      <c r="H203" s="109">
        <v>180</v>
      </c>
      <c r="I203" s="103">
        <f t="shared" si="10"/>
        <v>540</v>
      </c>
      <c r="J203" s="97" t="s">
        <v>561</v>
      </c>
      <c r="K203" s="97" t="s">
        <v>562</v>
      </c>
      <c r="L203" s="97" t="s">
        <v>563</v>
      </c>
      <c r="M203" s="104"/>
    </row>
    <row r="204" spans="1:13" s="105" customFormat="1" ht="32.4">
      <c r="A204" s="97">
        <v>38</v>
      </c>
      <c r="B204" s="106" t="s">
        <v>666</v>
      </c>
      <c r="C204" s="107" t="s">
        <v>663</v>
      </c>
      <c r="D204" s="107" t="s">
        <v>607</v>
      </c>
      <c r="E204" s="106" t="s">
        <v>613</v>
      </c>
      <c r="F204" s="108">
        <v>9789865981341</v>
      </c>
      <c r="G204" s="97">
        <v>3</v>
      </c>
      <c r="H204" s="109">
        <v>180</v>
      </c>
      <c r="I204" s="103">
        <f t="shared" si="10"/>
        <v>540</v>
      </c>
      <c r="J204" s="97" t="s">
        <v>561</v>
      </c>
      <c r="K204" s="97" t="s">
        <v>562</v>
      </c>
      <c r="L204" s="97" t="s">
        <v>563</v>
      </c>
      <c r="M204" s="104"/>
    </row>
    <row r="205" spans="1:13" s="105" customFormat="1" ht="32.4">
      <c r="A205" s="97">
        <v>39</v>
      </c>
      <c r="B205" s="106" t="s">
        <v>667</v>
      </c>
      <c r="C205" s="107" t="s">
        <v>663</v>
      </c>
      <c r="D205" s="107" t="s">
        <v>664</v>
      </c>
      <c r="E205" s="106" t="s">
        <v>613</v>
      </c>
      <c r="F205" s="108">
        <v>9789865981440</v>
      </c>
      <c r="G205" s="97">
        <v>3</v>
      </c>
      <c r="H205" s="109">
        <v>180</v>
      </c>
      <c r="I205" s="103">
        <f t="shared" si="10"/>
        <v>540</v>
      </c>
      <c r="J205" s="97" t="s">
        <v>561</v>
      </c>
      <c r="K205" s="97" t="s">
        <v>562</v>
      </c>
      <c r="L205" s="97" t="s">
        <v>563</v>
      </c>
      <c r="M205" s="104"/>
    </row>
    <row r="206" spans="1:13" s="105" customFormat="1" ht="32.4">
      <c r="A206" s="97">
        <v>40</v>
      </c>
      <c r="B206" s="106" t="s">
        <v>668</v>
      </c>
      <c r="C206" s="107" t="s">
        <v>663</v>
      </c>
      <c r="D206" s="107" t="s">
        <v>664</v>
      </c>
      <c r="E206" s="106" t="s">
        <v>613</v>
      </c>
      <c r="F206" s="108">
        <v>9789865981457</v>
      </c>
      <c r="G206" s="97">
        <v>3</v>
      </c>
      <c r="H206" s="109">
        <v>180</v>
      </c>
      <c r="I206" s="103">
        <f t="shared" si="10"/>
        <v>540</v>
      </c>
      <c r="J206" s="97" t="s">
        <v>561</v>
      </c>
      <c r="K206" s="97" t="s">
        <v>562</v>
      </c>
      <c r="L206" s="97" t="s">
        <v>563</v>
      </c>
      <c r="M206" s="104"/>
    </row>
    <row r="207" spans="1:13" s="105" customFormat="1" ht="48.6">
      <c r="A207" s="97">
        <v>41</v>
      </c>
      <c r="B207" s="106" t="s">
        <v>669</v>
      </c>
      <c r="C207" s="107" t="s">
        <v>670</v>
      </c>
      <c r="D207" s="107" t="s">
        <v>671</v>
      </c>
      <c r="E207" s="106" t="s">
        <v>672</v>
      </c>
      <c r="F207" s="108">
        <v>9789865894535</v>
      </c>
      <c r="G207" s="97">
        <v>3</v>
      </c>
      <c r="H207" s="109">
        <v>280</v>
      </c>
      <c r="I207" s="103">
        <f t="shared" si="10"/>
        <v>840</v>
      </c>
      <c r="J207" s="97" t="s">
        <v>561</v>
      </c>
      <c r="K207" s="97" t="s">
        <v>562</v>
      </c>
      <c r="L207" s="97" t="s">
        <v>563</v>
      </c>
      <c r="M207" s="104"/>
    </row>
    <row r="208" spans="1:13" s="105" customFormat="1" ht="32.4">
      <c r="A208" s="97">
        <v>42</v>
      </c>
      <c r="B208" s="106" t="s">
        <v>673</v>
      </c>
      <c r="C208" s="107" t="s">
        <v>674</v>
      </c>
      <c r="D208" s="107" t="s">
        <v>675</v>
      </c>
      <c r="E208" s="106" t="s">
        <v>613</v>
      </c>
      <c r="F208" s="108">
        <v>9789861467016</v>
      </c>
      <c r="G208" s="97">
        <v>3</v>
      </c>
      <c r="H208" s="109">
        <v>240</v>
      </c>
      <c r="I208" s="103">
        <f t="shared" si="10"/>
        <v>720</v>
      </c>
      <c r="J208" s="97" t="s">
        <v>561</v>
      </c>
      <c r="K208" s="97" t="s">
        <v>562</v>
      </c>
      <c r="L208" s="97" t="s">
        <v>563</v>
      </c>
      <c r="M208" s="104"/>
    </row>
    <row r="209" spans="1:13" s="49" customFormat="1">
      <c r="A209" s="47">
        <v>90</v>
      </c>
      <c r="B209" s="77" t="s">
        <v>676</v>
      </c>
      <c r="C209" s="78" t="s">
        <v>677</v>
      </c>
      <c r="D209" s="78" t="s">
        <v>678</v>
      </c>
      <c r="E209" s="77" t="s">
        <v>613</v>
      </c>
      <c r="F209" s="79">
        <v>9789573319252</v>
      </c>
      <c r="G209" s="48">
        <v>3</v>
      </c>
      <c r="H209" s="69">
        <v>250</v>
      </c>
      <c r="I209" s="70">
        <f t="shared" si="10"/>
        <v>750</v>
      </c>
      <c r="J209" s="47" t="s">
        <v>561</v>
      </c>
      <c r="K209" s="47" t="s">
        <v>562</v>
      </c>
      <c r="L209" s="47" t="s">
        <v>563</v>
      </c>
      <c r="M209" s="71"/>
    </row>
    <row r="210" spans="1:13" s="49" customFormat="1">
      <c r="A210" s="47">
        <v>91</v>
      </c>
      <c r="B210" s="77" t="s">
        <v>679</v>
      </c>
      <c r="C210" s="78" t="s">
        <v>680</v>
      </c>
      <c r="D210" s="78" t="s">
        <v>678</v>
      </c>
      <c r="E210" s="111" t="s">
        <v>604</v>
      </c>
      <c r="F210" s="79">
        <v>9789573319597</v>
      </c>
      <c r="G210" s="48">
        <v>3</v>
      </c>
      <c r="H210" s="69">
        <v>170</v>
      </c>
      <c r="I210" s="70">
        <f t="shared" si="10"/>
        <v>510</v>
      </c>
      <c r="J210" s="47" t="s">
        <v>561</v>
      </c>
      <c r="K210" s="47" t="s">
        <v>562</v>
      </c>
      <c r="L210" s="47" t="s">
        <v>563</v>
      </c>
      <c r="M210" s="71"/>
    </row>
    <row r="211" spans="1:13" s="49" customFormat="1">
      <c r="A211" s="47">
        <v>92</v>
      </c>
      <c r="B211" s="77" t="s">
        <v>681</v>
      </c>
      <c r="C211" s="78" t="s">
        <v>682</v>
      </c>
      <c r="D211" s="78" t="s">
        <v>678</v>
      </c>
      <c r="E211" s="111" t="s">
        <v>613</v>
      </c>
      <c r="F211" s="79">
        <v>9789573319788</v>
      </c>
      <c r="G211" s="48">
        <v>3</v>
      </c>
      <c r="H211" s="69">
        <v>280</v>
      </c>
      <c r="I211" s="70">
        <f t="shared" si="10"/>
        <v>840</v>
      </c>
      <c r="J211" s="47" t="s">
        <v>561</v>
      </c>
      <c r="K211" s="47" t="s">
        <v>562</v>
      </c>
      <c r="L211" s="47" t="s">
        <v>563</v>
      </c>
      <c r="M211" s="71"/>
    </row>
    <row r="212" spans="1:13" s="49" customFormat="1">
      <c r="A212" s="47">
        <v>93</v>
      </c>
      <c r="B212" s="77" t="s">
        <v>683</v>
      </c>
      <c r="C212" s="78" t="s">
        <v>684</v>
      </c>
      <c r="D212" s="78" t="s">
        <v>685</v>
      </c>
      <c r="E212" s="111" t="s">
        <v>613</v>
      </c>
      <c r="F212" s="79">
        <v>9789573320142</v>
      </c>
      <c r="G212" s="48">
        <v>3</v>
      </c>
      <c r="H212" s="69">
        <v>320</v>
      </c>
      <c r="I212" s="70">
        <f t="shared" si="10"/>
        <v>960</v>
      </c>
      <c r="J212" s="47" t="s">
        <v>561</v>
      </c>
      <c r="K212" s="47" t="s">
        <v>562</v>
      </c>
      <c r="L212" s="47" t="s">
        <v>563</v>
      </c>
      <c r="M212" s="71"/>
    </row>
    <row r="213" spans="1:13" s="49" customFormat="1">
      <c r="A213" s="47">
        <v>94</v>
      </c>
      <c r="B213" s="77" t="s">
        <v>686</v>
      </c>
      <c r="C213" s="78" t="s">
        <v>687</v>
      </c>
      <c r="D213" s="78" t="s">
        <v>678</v>
      </c>
      <c r="E213" s="111" t="s">
        <v>613</v>
      </c>
      <c r="F213" s="79">
        <v>9789573320517</v>
      </c>
      <c r="G213" s="48">
        <v>3</v>
      </c>
      <c r="H213" s="69">
        <v>280</v>
      </c>
      <c r="I213" s="70">
        <f t="shared" si="10"/>
        <v>840</v>
      </c>
      <c r="J213" s="47" t="s">
        <v>561</v>
      </c>
      <c r="K213" s="47" t="s">
        <v>562</v>
      </c>
      <c r="L213" s="47" t="s">
        <v>563</v>
      </c>
      <c r="M213" s="71"/>
    </row>
    <row r="214" spans="1:13" s="87" customFormat="1">
      <c r="A214" s="80">
        <v>246</v>
      </c>
      <c r="B214" s="81" t="s">
        <v>798</v>
      </c>
      <c r="C214" s="82" t="s">
        <v>799</v>
      </c>
      <c r="D214" s="82" t="s">
        <v>800</v>
      </c>
      <c r="E214" s="112" t="s">
        <v>613</v>
      </c>
      <c r="F214" s="83">
        <v>9789571459219</v>
      </c>
      <c r="G214" s="84">
        <v>3</v>
      </c>
      <c r="H214" s="85">
        <v>170</v>
      </c>
      <c r="I214" s="113">
        <f t="shared" si="10"/>
        <v>510</v>
      </c>
      <c r="J214" s="80" t="s">
        <v>561</v>
      </c>
      <c r="K214" s="80" t="s">
        <v>562</v>
      </c>
      <c r="L214" s="80" t="s">
        <v>563</v>
      </c>
      <c r="M214" s="86"/>
    </row>
    <row r="215" spans="1:13" s="87" customFormat="1">
      <c r="A215" s="80">
        <v>247</v>
      </c>
      <c r="B215" s="81" t="s">
        <v>801</v>
      </c>
      <c r="C215" s="82" t="s">
        <v>802</v>
      </c>
      <c r="D215" s="82" t="s">
        <v>803</v>
      </c>
      <c r="E215" s="112" t="s">
        <v>613</v>
      </c>
      <c r="F215" s="83">
        <v>9789571459318</v>
      </c>
      <c r="G215" s="84">
        <v>3</v>
      </c>
      <c r="H215" s="85">
        <v>170</v>
      </c>
      <c r="I215" s="113">
        <f t="shared" si="10"/>
        <v>510</v>
      </c>
      <c r="J215" s="80" t="s">
        <v>561</v>
      </c>
      <c r="K215" s="80" t="s">
        <v>562</v>
      </c>
      <c r="L215" s="80" t="s">
        <v>563</v>
      </c>
      <c r="M215" s="86"/>
    </row>
    <row r="216" spans="1:13" s="87" customFormat="1">
      <c r="A216" s="80">
        <v>248</v>
      </c>
      <c r="B216" s="81" t="s">
        <v>804</v>
      </c>
      <c r="C216" s="82" t="s">
        <v>805</v>
      </c>
      <c r="D216" s="82" t="s">
        <v>800</v>
      </c>
      <c r="E216" s="112" t="s">
        <v>613</v>
      </c>
      <c r="F216" s="83">
        <v>9789571459240</v>
      </c>
      <c r="G216" s="84">
        <v>3</v>
      </c>
      <c r="H216" s="85">
        <v>170</v>
      </c>
      <c r="I216" s="113">
        <f t="shared" si="10"/>
        <v>510</v>
      </c>
      <c r="J216" s="80" t="s">
        <v>561</v>
      </c>
      <c r="K216" s="80" t="s">
        <v>562</v>
      </c>
      <c r="L216" s="80" t="s">
        <v>563</v>
      </c>
      <c r="M216" s="86"/>
    </row>
    <row r="217" spans="1:13" s="87" customFormat="1">
      <c r="A217" s="80">
        <v>249</v>
      </c>
      <c r="B217" s="81" t="s">
        <v>806</v>
      </c>
      <c r="C217" s="82" t="s">
        <v>807</v>
      </c>
      <c r="D217" s="82" t="s">
        <v>800</v>
      </c>
      <c r="E217" s="112" t="s">
        <v>613</v>
      </c>
      <c r="F217" s="83">
        <v>9789571459196</v>
      </c>
      <c r="G217" s="84">
        <v>3</v>
      </c>
      <c r="H217" s="85">
        <v>170</v>
      </c>
      <c r="I217" s="113">
        <f t="shared" si="10"/>
        <v>510</v>
      </c>
      <c r="J217" s="80" t="s">
        <v>561</v>
      </c>
      <c r="K217" s="80" t="s">
        <v>562</v>
      </c>
      <c r="L217" s="80" t="s">
        <v>563</v>
      </c>
      <c r="M217" s="86"/>
    </row>
    <row r="218" spans="1:13" s="87" customFormat="1">
      <c r="A218" s="80">
        <v>250</v>
      </c>
      <c r="B218" s="81" t="s">
        <v>808</v>
      </c>
      <c r="C218" s="82" t="s">
        <v>809</v>
      </c>
      <c r="D218" s="82" t="s">
        <v>800</v>
      </c>
      <c r="E218" s="112" t="s">
        <v>613</v>
      </c>
      <c r="F218" s="83">
        <v>9789571459233</v>
      </c>
      <c r="G218" s="84">
        <v>3</v>
      </c>
      <c r="H218" s="85">
        <v>170</v>
      </c>
      <c r="I218" s="113">
        <f t="shared" si="10"/>
        <v>510</v>
      </c>
      <c r="J218" s="80" t="s">
        <v>561</v>
      </c>
      <c r="K218" s="80" t="s">
        <v>562</v>
      </c>
      <c r="L218" s="80" t="s">
        <v>563</v>
      </c>
      <c r="M218" s="86"/>
    </row>
    <row r="219" spans="1:13" s="87" customFormat="1">
      <c r="A219" s="80">
        <v>251</v>
      </c>
      <c r="B219" s="81" t="s">
        <v>810</v>
      </c>
      <c r="C219" s="82" t="s">
        <v>811</v>
      </c>
      <c r="D219" s="82" t="s">
        <v>800</v>
      </c>
      <c r="E219" s="112" t="s">
        <v>613</v>
      </c>
      <c r="F219" s="83">
        <v>9789571459257</v>
      </c>
      <c r="G219" s="84">
        <v>3</v>
      </c>
      <c r="H219" s="85">
        <v>170</v>
      </c>
      <c r="I219" s="113">
        <f t="shared" si="10"/>
        <v>510</v>
      </c>
      <c r="J219" s="80" t="s">
        <v>561</v>
      </c>
      <c r="K219" s="80" t="s">
        <v>562</v>
      </c>
      <c r="L219" s="80" t="s">
        <v>563</v>
      </c>
      <c r="M219" s="86"/>
    </row>
    <row r="220" spans="1:13" s="87" customFormat="1">
      <c r="A220" s="80">
        <v>252</v>
      </c>
      <c r="B220" s="81" t="s">
        <v>812</v>
      </c>
      <c r="C220" s="82" t="s">
        <v>813</v>
      </c>
      <c r="D220" s="82" t="s">
        <v>800</v>
      </c>
      <c r="E220" s="112" t="s">
        <v>608</v>
      </c>
      <c r="F220" s="83">
        <v>9789571459202</v>
      </c>
      <c r="G220" s="84">
        <v>3</v>
      </c>
      <c r="H220" s="85">
        <v>170</v>
      </c>
      <c r="I220" s="113">
        <f t="shared" si="10"/>
        <v>510</v>
      </c>
      <c r="J220" s="80" t="s">
        <v>561</v>
      </c>
      <c r="K220" s="80" t="s">
        <v>562</v>
      </c>
      <c r="L220" s="80" t="s">
        <v>563</v>
      </c>
      <c r="M220" s="86"/>
    </row>
    <row r="221" spans="1:13" s="87" customFormat="1" ht="32.4">
      <c r="A221" s="80">
        <v>253</v>
      </c>
      <c r="B221" s="81" t="s">
        <v>814</v>
      </c>
      <c r="C221" s="82" t="s">
        <v>815</v>
      </c>
      <c r="D221" s="82" t="s">
        <v>800</v>
      </c>
      <c r="E221" s="112" t="s">
        <v>613</v>
      </c>
      <c r="F221" s="83">
        <v>9789571458731</v>
      </c>
      <c r="G221" s="84">
        <v>3</v>
      </c>
      <c r="H221" s="85">
        <v>170</v>
      </c>
      <c r="I221" s="113">
        <f t="shared" si="10"/>
        <v>510</v>
      </c>
      <c r="J221" s="80" t="s">
        <v>561</v>
      </c>
      <c r="K221" s="80" t="s">
        <v>562</v>
      </c>
      <c r="L221" s="80" t="s">
        <v>563</v>
      </c>
      <c r="M221" s="86"/>
    </row>
    <row r="222" spans="1:13" s="87" customFormat="1">
      <c r="A222" s="80">
        <v>254</v>
      </c>
      <c r="B222" s="81" t="s">
        <v>816</v>
      </c>
      <c r="C222" s="82" t="s">
        <v>817</v>
      </c>
      <c r="D222" s="82" t="s">
        <v>800</v>
      </c>
      <c r="E222" s="112" t="s">
        <v>613</v>
      </c>
      <c r="F222" s="83">
        <v>9789571459264</v>
      </c>
      <c r="G222" s="84">
        <v>3</v>
      </c>
      <c r="H222" s="85">
        <v>170</v>
      </c>
      <c r="I222" s="113">
        <f t="shared" si="10"/>
        <v>510</v>
      </c>
      <c r="J222" s="80" t="s">
        <v>561</v>
      </c>
      <c r="K222" s="80" t="s">
        <v>562</v>
      </c>
      <c r="L222" s="80" t="s">
        <v>563</v>
      </c>
      <c r="M222" s="86"/>
    </row>
    <row r="223" spans="1:13" s="87" customFormat="1">
      <c r="A223" s="80">
        <v>255</v>
      </c>
      <c r="B223" s="81" t="s">
        <v>818</v>
      </c>
      <c r="C223" s="82" t="s">
        <v>819</v>
      </c>
      <c r="D223" s="82" t="s">
        <v>800</v>
      </c>
      <c r="E223" s="112" t="s">
        <v>613</v>
      </c>
      <c r="F223" s="83">
        <v>9789571459226</v>
      </c>
      <c r="G223" s="84">
        <v>3</v>
      </c>
      <c r="H223" s="85">
        <v>170</v>
      </c>
      <c r="I223" s="113">
        <f t="shared" si="10"/>
        <v>510</v>
      </c>
      <c r="J223" s="80" t="s">
        <v>561</v>
      </c>
      <c r="K223" s="80" t="s">
        <v>562</v>
      </c>
      <c r="L223" s="80" t="s">
        <v>563</v>
      </c>
      <c r="M223" s="86"/>
    </row>
    <row r="224" spans="1:13" s="87" customFormat="1">
      <c r="A224" s="80">
        <v>256</v>
      </c>
      <c r="B224" s="81" t="s">
        <v>820</v>
      </c>
      <c r="C224" s="82" t="s">
        <v>821</v>
      </c>
      <c r="D224" s="82" t="s">
        <v>822</v>
      </c>
      <c r="E224" s="112" t="s">
        <v>613</v>
      </c>
      <c r="F224" s="83">
        <v>9789571458663</v>
      </c>
      <c r="G224" s="84">
        <v>3</v>
      </c>
      <c r="H224" s="85">
        <v>170</v>
      </c>
      <c r="I224" s="113">
        <f t="shared" si="10"/>
        <v>510</v>
      </c>
      <c r="J224" s="80" t="s">
        <v>561</v>
      </c>
      <c r="K224" s="80" t="s">
        <v>562</v>
      </c>
      <c r="L224" s="80" t="s">
        <v>563</v>
      </c>
      <c r="M224" s="86"/>
    </row>
    <row r="225" spans="1:14" s="87" customFormat="1" ht="32.4">
      <c r="A225" s="80">
        <v>257</v>
      </c>
      <c r="B225" s="81" t="s">
        <v>823</v>
      </c>
      <c r="C225" s="82" t="s">
        <v>824</v>
      </c>
      <c r="D225" s="82" t="s">
        <v>800</v>
      </c>
      <c r="E225" s="112" t="s">
        <v>613</v>
      </c>
      <c r="F225" s="83">
        <v>9789571458687</v>
      </c>
      <c r="G225" s="84">
        <v>3</v>
      </c>
      <c r="H225" s="85">
        <v>170</v>
      </c>
      <c r="I225" s="113">
        <f t="shared" si="10"/>
        <v>510</v>
      </c>
      <c r="J225" s="80" t="s">
        <v>561</v>
      </c>
      <c r="K225" s="80" t="s">
        <v>562</v>
      </c>
      <c r="L225" s="80" t="s">
        <v>563</v>
      </c>
      <c r="M225" s="86"/>
    </row>
    <row r="226" spans="1:14" s="87" customFormat="1">
      <c r="A226" s="80">
        <v>258</v>
      </c>
      <c r="B226" s="81" t="s">
        <v>825</v>
      </c>
      <c r="C226" s="82" t="s">
        <v>826</v>
      </c>
      <c r="D226" s="82" t="s">
        <v>800</v>
      </c>
      <c r="E226" s="112" t="s">
        <v>604</v>
      </c>
      <c r="F226" s="83">
        <v>9789571458670</v>
      </c>
      <c r="G226" s="84">
        <v>3</v>
      </c>
      <c r="H226" s="85">
        <v>170</v>
      </c>
      <c r="I226" s="113">
        <f t="shared" si="10"/>
        <v>510</v>
      </c>
      <c r="J226" s="80" t="s">
        <v>561</v>
      </c>
      <c r="K226" s="80" t="s">
        <v>562</v>
      </c>
      <c r="L226" s="80" t="s">
        <v>563</v>
      </c>
      <c r="M226" s="86"/>
    </row>
    <row r="227" spans="1:14" s="87" customFormat="1">
      <c r="A227" s="80">
        <v>259</v>
      </c>
      <c r="B227" s="81" t="s">
        <v>827</v>
      </c>
      <c r="C227" s="82" t="s">
        <v>828</v>
      </c>
      <c r="D227" s="82" t="s">
        <v>800</v>
      </c>
      <c r="E227" s="112" t="s">
        <v>613</v>
      </c>
      <c r="F227" s="83">
        <v>9789571458748</v>
      </c>
      <c r="G227" s="84">
        <v>3</v>
      </c>
      <c r="H227" s="85">
        <v>170</v>
      </c>
      <c r="I227" s="113">
        <f t="shared" si="10"/>
        <v>510</v>
      </c>
      <c r="J227" s="80" t="s">
        <v>561</v>
      </c>
      <c r="K227" s="80" t="s">
        <v>562</v>
      </c>
      <c r="L227" s="80" t="s">
        <v>563</v>
      </c>
      <c r="M227" s="86"/>
    </row>
    <row r="228" spans="1:14" s="87" customFormat="1">
      <c r="A228" s="80">
        <v>260</v>
      </c>
      <c r="B228" s="81" t="s">
        <v>829</v>
      </c>
      <c r="C228" s="82" t="s">
        <v>830</v>
      </c>
      <c r="D228" s="82" t="s">
        <v>800</v>
      </c>
      <c r="E228" s="112" t="s">
        <v>613</v>
      </c>
      <c r="F228" s="83">
        <v>9789571458809</v>
      </c>
      <c r="G228" s="84">
        <v>3</v>
      </c>
      <c r="H228" s="85">
        <v>170</v>
      </c>
      <c r="I228" s="113">
        <f t="shared" si="10"/>
        <v>510</v>
      </c>
      <c r="J228" s="80" t="s">
        <v>561</v>
      </c>
      <c r="K228" s="80" t="s">
        <v>562</v>
      </c>
      <c r="L228" s="80" t="s">
        <v>563</v>
      </c>
      <c r="M228" s="86"/>
    </row>
    <row r="229" spans="1:14" s="87" customFormat="1" ht="32.4">
      <c r="A229" s="80">
        <v>261</v>
      </c>
      <c r="B229" s="81" t="s">
        <v>831</v>
      </c>
      <c r="C229" s="82" t="s">
        <v>832</v>
      </c>
      <c r="D229" s="82" t="s">
        <v>833</v>
      </c>
      <c r="E229" s="112" t="s">
        <v>613</v>
      </c>
      <c r="F229" s="83">
        <v>9789571458755</v>
      </c>
      <c r="G229" s="84">
        <v>3</v>
      </c>
      <c r="H229" s="85">
        <v>170</v>
      </c>
      <c r="I229" s="113">
        <f t="shared" si="10"/>
        <v>510</v>
      </c>
      <c r="J229" s="80" t="s">
        <v>561</v>
      </c>
      <c r="K229" s="80" t="s">
        <v>562</v>
      </c>
      <c r="L229" s="80" t="s">
        <v>563</v>
      </c>
      <c r="M229" s="86"/>
    </row>
    <row r="230" spans="1:14" s="87" customFormat="1">
      <c r="A230" s="80">
        <v>262</v>
      </c>
      <c r="B230" s="81" t="s">
        <v>834</v>
      </c>
      <c r="C230" s="82" t="s">
        <v>817</v>
      </c>
      <c r="D230" s="82" t="s">
        <v>800</v>
      </c>
      <c r="E230" s="112" t="s">
        <v>613</v>
      </c>
      <c r="F230" s="83">
        <v>9789571458700</v>
      </c>
      <c r="G230" s="84">
        <v>3</v>
      </c>
      <c r="H230" s="85">
        <v>170</v>
      </c>
      <c r="I230" s="113">
        <f t="shared" si="10"/>
        <v>510</v>
      </c>
      <c r="J230" s="80" t="s">
        <v>561</v>
      </c>
      <c r="K230" s="80" t="s">
        <v>562</v>
      </c>
      <c r="L230" s="80" t="s">
        <v>563</v>
      </c>
      <c r="M230" s="86"/>
    </row>
    <row r="231" spans="1:14" s="87" customFormat="1">
      <c r="A231" s="80">
        <v>263</v>
      </c>
      <c r="B231" s="81" t="s">
        <v>835</v>
      </c>
      <c r="C231" s="82" t="s">
        <v>836</v>
      </c>
      <c r="D231" s="82" t="s">
        <v>800</v>
      </c>
      <c r="E231" s="112" t="s">
        <v>613</v>
      </c>
      <c r="F231" s="83">
        <v>9789571458724</v>
      </c>
      <c r="G231" s="84">
        <v>3</v>
      </c>
      <c r="H231" s="85">
        <v>170</v>
      </c>
      <c r="I231" s="113">
        <f t="shared" si="10"/>
        <v>510</v>
      </c>
      <c r="J231" s="80" t="s">
        <v>561</v>
      </c>
      <c r="K231" s="80" t="s">
        <v>562</v>
      </c>
      <c r="L231" s="80" t="s">
        <v>563</v>
      </c>
      <c r="M231" s="86"/>
    </row>
    <row r="232" spans="1:14" s="87" customFormat="1">
      <c r="A232" s="80">
        <v>264</v>
      </c>
      <c r="B232" s="81" t="s">
        <v>837</v>
      </c>
      <c r="C232" s="82" t="s">
        <v>824</v>
      </c>
      <c r="D232" s="82" t="s">
        <v>800</v>
      </c>
      <c r="E232" s="112" t="s">
        <v>613</v>
      </c>
      <c r="F232" s="83">
        <v>9789571458694</v>
      </c>
      <c r="G232" s="84">
        <v>3</v>
      </c>
      <c r="H232" s="85">
        <v>170</v>
      </c>
      <c r="I232" s="113">
        <f t="shared" si="10"/>
        <v>510</v>
      </c>
      <c r="J232" s="80" t="s">
        <v>561</v>
      </c>
      <c r="K232" s="80" t="s">
        <v>562</v>
      </c>
      <c r="L232" s="80" t="s">
        <v>563</v>
      </c>
      <c r="M232" s="86"/>
    </row>
    <row r="233" spans="1:14" s="121" customFormat="1">
      <c r="A233" s="114">
        <v>405</v>
      </c>
      <c r="B233" s="115" t="s">
        <v>64</v>
      </c>
      <c r="C233" s="116" t="s">
        <v>65</v>
      </c>
      <c r="D233" s="116" t="s">
        <v>66</v>
      </c>
      <c r="E233" s="115" t="s">
        <v>63</v>
      </c>
      <c r="F233" s="117">
        <v>9789864490691</v>
      </c>
      <c r="G233" s="118">
        <v>1</v>
      </c>
      <c r="H233" s="119">
        <v>250</v>
      </c>
      <c r="I233" s="119">
        <f t="shared" si="10"/>
        <v>250</v>
      </c>
      <c r="J233" s="114" t="s">
        <v>18</v>
      </c>
      <c r="K233" s="114" t="s">
        <v>22</v>
      </c>
      <c r="L233" s="114" t="s">
        <v>22</v>
      </c>
      <c r="M233" s="120"/>
    </row>
    <row r="234" spans="1:14" s="121" customFormat="1">
      <c r="A234" s="114">
        <v>406</v>
      </c>
      <c r="B234" s="115" t="s">
        <v>67</v>
      </c>
      <c r="C234" s="116" t="s">
        <v>68</v>
      </c>
      <c r="D234" s="116" t="s">
        <v>69</v>
      </c>
      <c r="E234" s="115" t="s">
        <v>63</v>
      </c>
      <c r="F234" s="117">
        <v>9789864451760</v>
      </c>
      <c r="G234" s="118">
        <v>1</v>
      </c>
      <c r="H234" s="119">
        <v>230</v>
      </c>
      <c r="I234" s="119">
        <f t="shared" si="10"/>
        <v>230</v>
      </c>
      <c r="J234" s="114" t="s">
        <v>18</v>
      </c>
      <c r="K234" s="114" t="s">
        <v>22</v>
      </c>
      <c r="L234" s="114" t="s">
        <v>22</v>
      </c>
      <c r="M234" s="120"/>
    </row>
    <row r="235" spans="1:14" s="121" customFormat="1">
      <c r="A235" s="114">
        <v>407</v>
      </c>
      <c r="B235" s="115" t="s">
        <v>70</v>
      </c>
      <c r="C235" s="116" t="s">
        <v>71</v>
      </c>
      <c r="D235" s="116" t="s">
        <v>72</v>
      </c>
      <c r="E235" s="115" t="s">
        <v>63</v>
      </c>
      <c r="F235" s="117">
        <v>9789869330541</v>
      </c>
      <c r="G235" s="118">
        <v>1</v>
      </c>
      <c r="H235" s="119">
        <v>250</v>
      </c>
      <c r="I235" s="119">
        <f t="shared" si="10"/>
        <v>250</v>
      </c>
      <c r="J235" s="114" t="s">
        <v>18</v>
      </c>
      <c r="K235" s="114" t="s">
        <v>22</v>
      </c>
      <c r="L235" s="114" t="s">
        <v>22</v>
      </c>
      <c r="M235" s="120"/>
    </row>
    <row r="236" spans="1:14" s="49" customFormat="1" ht="64.8">
      <c r="A236" s="47">
        <v>508</v>
      </c>
      <c r="B236" s="77" t="s">
        <v>329</v>
      </c>
      <c r="C236" s="78" t="s">
        <v>330</v>
      </c>
      <c r="D236" s="78" t="s">
        <v>331</v>
      </c>
      <c r="E236" s="111" t="s">
        <v>608</v>
      </c>
      <c r="F236" s="79">
        <v>4710415385635</v>
      </c>
      <c r="G236" s="48">
        <v>1</v>
      </c>
      <c r="H236" s="69">
        <v>2100</v>
      </c>
      <c r="I236" s="69">
        <f t="shared" si="10"/>
        <v>2100</v>
      </c>
      <c r="J236" s="47" t="s">
        <v>332</v>
      </c>
      <c r="K236" s="47" t="s">
        <v>22</v>
      </c>
      <c r="L236" s="47" t="s">
        <v>22</v>
      </c>
      <c r="M236" s="71"/>
      <c r="N236" s="49">
        <f>SUM(N128:N235)</f>
        <v>0</v>
      </c>
    </row>
    <row r="237" spans="1:14" s="49" customFormat="1" ht="32.4">
      <c r="A237" s="47">
        <v>509</v>
      </c>
      <c r="B237" s="77" t="s">
        <v>333</v>
      </c>
      <c r="C237" s="78" t="s">
        <v>334</v>
      </c>
      <c r="D237" s="78" t="s">
        <v>335</v>
      </c>
      <c r="E237" s="111" t="s">
        <v>613</v>
      </c>
      <c r="F237" s="79">
        <v>4710415385673</v>
      </c>
      <c r="G237" s="48">
        <v>1</v>
      </c>
      <c r="H237" s="69">
        <v>2100</v>
      </c>
      <c r="I237" s="69">
        <f t="shared" si="10"/>
        <v>2100</v>
      </c>
      <c r="J237" s="47" t="s">
        <v>10</v>
      </c>
      <c r="K237" s="47" t="s">
        <v>22</v>
      </c>
      <c r="L237" s="47" t="s">
        <v>22</v>
      </c>
      <c r="M237" s="71"/>
    </row>
    <row r="238" spans="1:14" s="49" customFormat="1" ht="48.6">
      <c r="A238" s="47">
        <v>510</v>
      </c>
      <c r="B238" s="77" t="s">
        <v>336</v>
      </c>
      <c r="C238" s="78" t="s">
        <v>337</v>
      </c>
      <c r="D238" s="78" t="s">
        <v>335</v>
      </c>
      <c r="E238" s="111" t="s">
        <v>608</v>
      </c>
      <c r="F238" s="79">
        <v>4710415385611</v>
      </c>
      <c r="G238" s="48">
        <v>1</v>
      </c>
      <c r="H238" s="69">
        <v>1200</v>
      </c>
      <c r="I238" s="69">
        <f t="shared" ref="I238:I301" si="11">G238*H238</f>
        <v>1200</v>
      </c>
      <c r="J238" s="47" t="s">
        <v>338</v>
      </c>
      <c r="K238" s="47" t="s">
        <v>22</v>
      </c>
      <c r="L238" s="47" t="s">
        <v>22</v>
      </c>
      <c r="M238" s="71"/>
    </row>
    <row r="239" spans="1:14" s="49" customFormat="1" ht="32.4">
      <c r="A239" s="47">
        <v>511</v>
      </c>
      <c r="B239" s="77" t="s">
        <v>339</v>
      </c>
      <c r="C239" s="78" t="s">
        <v>340</v>
      </c>
      <c r="D239" s="78" t="s">
        <v>331</v>
      </c>
      <c r="E239" s="111" t="s">
        <v>608</v>
      </c>
      <c r="F239" s="79">
        <v>4710415385314</v>
      </c>
      <c r="G239" s="48">
        <v>1</v>
      </c>
      <c r="H239" s="69">
        <v>1200</v>
      </c>
      <c r="I239" s="69">
        <f t="shared" si="11"/>
        <v>1200</v>
      </c>
      <c r="J239" s="47" t="s">
        <v>10</v>
      </c>
      <c r="K239" s="47" t="s">
        <v>22</v>
      </c>
      <c r="L239" s="47" t="s">
        <v>22</v>
      </c>
      <c r="M239" s="71"/>
    </row>
    <row r="240" spans="1:14" s="49" customFormat="1" ht="32.4">
      <c r="A240" s="47">
        <v>512</v>
      </c>
      <c r="B240" s="77" t="s">
        <v>341</v>
      </c>
      <c r="C240" s="78" t="s">
        <v>342</v>
      </c>
      <c r="D240" s="78" t="s">
        <v>66</v>
      </c>
      <c r="E240" s="111" t="s">
        <v>608</v>
      </c>
      <c r="F240" s="79">
        <v>9789864490561</v>
      </c>
      <c r="G240" s="48">
        <v>3</v>
      </c>
      <c r="H240" s="69">
        <v>280</v>
      </c>
      <c r="I240" s="69">
        <f t="shared" si="11"/>
        <v>840</v>
      </c>
      <c r="J240" s="47" t="s">
        <v>18</v>
      </c>
      <c r="K240" s="47" t="s">
        <v>22</v>
      </c>
      <c r="L240" s="47" t="s">
        <v>22</v>
      </c>
      <c r="M240" s="71"/>
    </row>
    <row r="241" spans="1:13" s="49" customFormat="1">
      <c r="A241" s="47">
        <v>513</v>
      </c>
      <c r="B241" s="77" t="s">
        <v>343</v>
      </c>
      <c r="C241" s="78" t="s">
        <v>344</v>
      </c>
      <c r="D241" s="78" t="s">
        <v>345</v>
      </c>
      <c r="E241" s="111" t="s">
        <v>608</v>
      </c>
      <c r="F241" s="79">
        <v>9789864500826</v>
      </c>
      <c r="G241" s="48">
        <v>3</v>
      </c>
      <c r="H241" s="69">
        <v>260</v>
      </c>
      <c r="I241" s="69">
        <f t="shared" si="11"/>
        <v>780</v>
      </c>
      <c r="J241" s="47" t="s">
        <v>18</v>
      </c>
      <c r="K241" s="47" t="s">
        <v>22</v>
      </c>
      <c r="L241" s="47" t="s">
        <v>22</v>
      </c>
      <c r="M241" s="71"/>
    </row>
    <row r="242" spans="1:13" s="49" customFormat="1" ht="32.4">
      <c r="A242" s="47">
        <v>514</v>
      </c>
      <c r="B242" s="77" t="s">
        <v>346</v>
      </c>
      <c r="C242" s="78" t="s">
        <v>347</v>
      </c>
      <c r="D242" s="78" t="s">
        <v>348</v>
      </c>
      <c r="E242" s="111" t="s">
        <v>608</v>
      </c>
      <c r="F242" s="79">
        <v>9789863381426</v>
      </c>
      <c r="G242" s="48">
        <v>3</v>
      </c>
      <c r="H242" s="69">
        <v>260</v>
      </c>
      <c r="I242" s="69">
        <f t="shared" si="11"/>
        <v>780</v>
      </c>
      <c r="J242" s="47" t="s">
        <v>18</v>
      </c>
      <c r="K242" s="47" t="s">
        <v>22</v>
      </c>
      <c r="L242" s="47" t="s">
        <v>22</v>
      </c>
      <c r="M242" s="71"/>
    </row>
    <row r="243" spans="1:13" s="49" customFormat="1">
      <c r="A243" s="47">
        <v>515</v>
      </c>
      <c r="B243" s="77" t="s">
        <v>349</v>
      </c>
      <c r="C243" s="78" t="s">
        <v>350</v>
      </c>
      <c r="D243" s="78" t="s">
        <v>351</v>
      </c>
      <c r="E243" s="111" t="s">
        <v>608</v>
      </c>
      <c r="F243" s="79">
        <v>9789864500758</v>
      </c>
      <c r="G243" s="48">
        <v>3</v>
      </c>
      <c r="H243" s="69">
        <v>260</v>
      </c>
      <c r="I243" s="69">
        <f t="shared" si="11"/>
        <v>780</v>
      </c>
      <c r="J243" s="47" t="s">
        <v>18</v>
      </c>
      <c r="K243" s="47" t="s">
        <v>22</v>
      </c>
      <c r="L243" s="47" t="s">
        <v>22</v>
      </c>
      <c r="M243" s="71"/>
    </row>
    <row r="244" spans="1:13" s="49" customFormat="1">
      <c r="A244" s="47">
        <v>516</v>
      </c>
      <c r="B244" s="77" t="s">
        <v>352</v>
      </c>
      <c r="C244" s="78" t="s">
        <v>353</v>
      </c>
      <c r="D244" s="78" t="s">
        <v>354</v>
      </c>
      <c r="E244" s="111" t="s">
        <v>608</v>
      </c>
      <c r="F244" s="79">
        <v>9789570847444</v>
      </c>
      <c r="G244" s="48">
        <v>3</v>
      </c>
      <c r="H244" s="69">
        <v>260</v>
      </c>
      <c r="I244" s="69">
        <f t="shared" si="11"/>
        <v>780</v>
      </c>
      <c r="J244" s="47" t="s">
        <v>18</v>
      </c>
      <c r="K244" s="47" t="s">
        <v>22</v>
      </c>
      <c r="L244" s="47" t="s">
        <v>22</v>
      </c>
      <c r="M244" s="71"/>
    </row>
    <row r="245" spans="1:13" s="49" customFormat="1">
      <c r="A245" s="47">
        <v>517</v>
      </c>
      <c r="B245" s="77" t="s">
        <v>355</v>
      </c>
      <c r="C245" s="78" t="s">
        <v>356</v>
      </c>
      <c r="D245" s="78" t="s">
        <v>345</v>
      </c>
      <c r="E245" s="111" t="s">
        <v>611</v>
      </c>
      <c r="F245" s="79">
        <v>9789864500765</v>
      </c>
      <c r="G245" s="48">
        <v>3</v>
      </c>
      <c r="H245" s="69">
        <v>260</v>
      </c>
      <c r="I245" s="69">
        <f t="shared" si="11"/>
        <v>780</v>
      </c>
      <c r="J245" s="47" t="s">
        <v>18</v>
      </c>
      <c r="K245" s="47" t="s">
        <v>22</v>
      </c>
      <c r="L245" s="47" t="s">
        <v>22</v>
      </c>
      <c r="M245" s="71"/>
    </row>
    <row r="246" spans="1:13" s="49" customFormat="1">
      <c r="A246" s="47">
        <v>518</v>
      </c>
      <c r="B246" s="77" t="s">
        <v>357</v>
      </c>
      <c r="C246" s="78" t="s">
        <v>358</v>
      </c>
      <c r="D246" s="78" t="s">
        <v>359</v>
      </c>
      <c r="E246" s="111" t="s">
        <v>608</v>
      </c>
      <c r="F246" s="79">
        <v>9789864500581</v>
      </c>
      <c r="G246" s="48">
        <v>3</v>
      </c>
      <c r="H246" s="69">
        <v>260</v>
      </c>
      <c r="I246" s="69">
        <f t="shared" si="11"/>
        <v>780</v>
      </c>
      <c r="J246" s="47" t="s">
        <v>18</v>
      </c>
      <c r="K246" s="47" t="s">
        <v>22</v>
      </c>
      <c r="L246" s="47" t="s">
        <v>22</v>
      </c>
      <c r="M246" s="71"/>
    </row>
    <row r="247" spans="1:13" s="49" customFormat="1" ht="32.4">
      <c r="A247" s="47">
        <v>519</v>
      </c>
      <c r="B247" s="77" t="s">
        <v>360</v>
      </c>
      <c r="C247" s="78" t="s">
        <v>361</v>
      </c>
      <c r="D247" s="78" t="s">
        <v>362</v>
      </c>
      <c r="E247" s="111" t="s">
        <v>608</v>
      </c>
      <c r="F247" s="79">
        <v>9789571190730</v>
      </c>
      <c r="G247" s="48">
        <v>3</v>
      </c>
      <c r="H247" s="69">
        <v>280</v>
      </c>
      <c r="I247" s="69">
        <f t="shared" si="11"/>
        <v>840</v>
      </c>
      <c r="J247" s="47" t="s">
        <v>18</v>
      </c>
      <c r="K247" s="47" t="s">
        <v>22</v>
      </c>
      <c r="L247" s="47" t="s">
        <v>22</v>
      </c>
      <c r="M247" s="71"/>
    </row>
    <row r="248" spans="1:13" s="49" customFormat="1" ht="32.4">
      <c r="A248" s="47">
        <v>520</v>
      </c>
      <c r="B248" s="77" t="s">
        <v>363</v>
      </c>
      <c r="C248" s="78" t="s">
        <v>364</v>
      </c>
      <c r="D248" s="78" t="s">
        <v>348</v>
      </c>
      <c r="E248" s="111" t="s">
        <v>608</v>
      </c>
      <c r="F248" s="79">
        <v>9789863381624</v>
      </c>
      <c r="G248" s="48">
        <v>3</v>
      </c>
      <c r="H248" s="69">
        <v>280</v>
      </c>
      <c r="I248" s="69">
        <f t="shared" si="11"/>
        <v>840</v>
      </c>
      <c r="J248" s="47" t="s">
        <v>18</v>
      </c>
      <c r="K248" s="47" t="s">
        <v>22</v>
      </c>
      <c r="L248" s="47" t="s">
        <v>22</v>
      </c>
      <c r="M248" s="71"/>
    </row>
    <row r="249" spans="1:13" s="49" customFormat="1">
      <c r="A249" s="47">
        <v>521</v>
      </c>
      <c r="B249" s="77" t="s">
        <v>365</v>
      </c>
      <c r="C249" s="78" t="s">
        <v>366</v>
      </c>
      <c r="D249" s="78" t="s">
        <v>367</v>
      </c>
      <c r="E249" s="111" t="s">
        <v>608</v>
      </c>
      <c r="F249" s="79">
        <v>9789863381358</v>
      </c>
      <c r="G249" s="48">
        <v>3</v>
      </c>
      <c r="H249" s="69">
        <v>280</v>
      </c>
      <c r="I249" s="69">
        <f t="shared" si="11"/>
        <v>840</v>
      </c>
      <c r="J249" s="47" t="s">
        <v>18</v>
      </c>
      <c r="K249" s="47" t="s">
        <v>22</v>
      </c>
      <c r="L249" s="47" t="s">
        <v>22</v>
      </c>
      <c r="M249" s="71"/>
    </row>
    <row r="250" spans="1:13" s="49" customFormat="1" ht="32.4">
      <c r="A250" s="47">
        <v>522</v>
      </c>
      <c r="B250" s="77" t="s">
        <v>368</v>
      </c>
      <c r="C250" s="78" t="s">
        <v>369</v>
      </c>
      <c r="D250" s="78" t="s">
        <v>354</v>
      </c>
      <c r="E250" s="111" t="s">
        <v>608</v>
      </c>
      <c r="F250" s="79">
        <v>9789570849240</v>
      </c>
      <c r="G250" s="48">
        <v>3</v>
      </c>
      <c r="H250" s="69">
        <v>290</v>
      </c>
      <c r="I250" s="69">
        <f t="shared" si="11"/>
        <v>870</v>
      </c>
      <c r="J250" s="47" t="s">
        <v>18</v>
      </c>
      <c r="K250" s="47" t="s">
        <v>22</v>
      </c>
      <c r="L250" s="47" t="s">
        <v>22</v>
      </c>
      <c r="M250" s="71"/>
    </row>
    <row r="251" spans="1:13" s="49" customFormat="1" ht="32.4">
      <c r="A251" s="47">
        <v>523</v>
      </c>
      <c r="B251" s="77" t="s">
        <v>370</v>
      </c>
      <c r="C251" s="78" t="s">
        <v>371</v>
      </c>
      <c r="D251" s="78" t="s">
        <v>354</v>
      </c>
      <c r="E251" s="111" t="s">
        <v>608</v>
      </c>
      <c r="F251" s="79">
        <v>9789570847222</v>
      </c>
      <c r="G251" s="48">
        <v>3</v>
      </c>
      <c r="H251" s="69">
        <v>290</v>
      </c>
      <c r="I251" s="69">
        <f t="shared" si="11"/>
        <v>870</v>
      </c>
      <c r="J251" s="47" t="s">
        <v>18</v>
      </c>
      <c r="K251" s="47" t="s">
        <v>22</v>
      </c>
      <c r="L251" s="47" t="s">
        <v>22</v>
      </c>
      <c r="M251" s="71"/>
    </row>
    <row r="252" spans="1:13" s="49" customFormat="1" ht="48.6">
      <c r="A252" s="47">
        <v>524</v>
      </c>
      <c r="B252" s="77" t="s">
        <v>372</v>
      </c>
      <c r="C252" s="78" t="s">
        <v>373</v>
      </c>
      <c r="D252" s="78" t="s">
        <v>354</v>
      </c>
      <c r="E252" s="111" t="s">
        <v>608</v>
      </c>
      <c r="F252" s="79">
        <v>9789869441902</v>
      </c>
      <c r="G252" s="48">
        <v>3</v>
      </c>
      <c r="H252" s="69">
        <v>260</v>
      </c>
      <c r="I252" s="69">
        <f t="shared" si="11"/>
        <v>780</v>
      </c>
      <c r="J252" s="47" t="s">
        <v>18</v>
      </c>
      <c r="K252" s="47" t="s">
        <v>22</v>
      </c>
      <c r="L252" s="47" t="s">
        <v>22</v>
      </c>
      <c r="M252" s="71"/>
    </row>
    <row r="253" spans="1:13" s="49" customFormat="1" ht="32.4">
      <c r="A253" s="47">
        <v>525</v>
      </c>
      <c r="B253" s="77" t="s">
        <v>374</v>
      </c>
      <c r="C253" s="78" t="s">
        <v>375</v>
      </c>
      <c r="D253" s="78" t="s">
        <v>376</v>
      </c>
      <c r="E253" s="111" t="s">
        <v>608</v>
      </c>
      <c r="F253" s="79">
        <v>9789864791583</v>
      </c>
      <c r="G253" s="48">
        <v>3</v>
      </c>
      <c r="H253" s="69">
        <v>330</v>
      </c>
      <c r="I253" s="69">
        <f t="shared" si="11"/>
        <v>990</v>
      </c>
      <c r="J253" s="47" t="s">
        <v>377</v>
      </c>
      <c r="K253" s="47" t="s">
        <v>378</v>
      </c>
      <c r="L253" s="47" t="s">
        <v>10</v>
      </c>
      <c r="M253" s="71"/>
    </row>
    <row r="254" spans="1:13" s="49" customFormat="1" ht="32.4">
      <c r="A254" s="47">
        <v>526</v>
      </c>
      <c r="B254" s="77" t="s">
        <v>379</v>
      </c>
      <c r="C254" s="78" t="s">
        <v>380</v>
      </c>
      <c r="D254" s="78" t="s">
        <v>381</v>
      </c>
      <c r="E254" s="111" t="s">
        <v>608</v>
      </c>
      <c r="F254" s="79">
        <v>9789573278832</v>
      </c>
      <c r="G254" s="48">
        <v>3</v>
      </c>
      <c r="H254" s="69">
        <v>240</v>
      </c>
      <c r="I254" s="69">
        <f t="shared" si="11"/>
        <v>720</v>
      </c>
      <c r="J254" s="47" t="s">
        <v>18</v>
      </c>
      <c r="K254" s="47" t="s">
        <v>22</v>
      </c>
      <c r="L254" s="47" t="s">
        <v>22</v>
      </c>
      <c r="M254" s="71"/>
    </row>
    <row r="255" spans="1:13" s="49" customFormat="1" ht="32.4">
      <c r="A255" s="47">
        <v>527</v>
      </c>
      <c r="B255" s="77" t="s">
        <v>382</v>
      </c>
      <c r="C255" s="78" t="s">
        <v>380</v>
      </c>
      <c r="D255" s="78" t="s">
        <v>381</v>
      </c>
      <c r="E255" s="111" t="s">
        <v>608</v>
      </c>
      <c r="F255" s="79">
        <v>9789573279525</v>
      </c>
      <c r="G255" s="48">
        <v>3</v>
      </c>
      <c r="H255" s="69">
        <v>240</v>
      </c>
      <c r="I255" s="69">
        <f t="shared" si="11"/>
        <v>720</v>
      </c>
      <c r="J255" s="47" t="s">
        <v>18</v>
      </c>
      <c r="K255" s="47" t="s">
        <v>22</v>
      </c>
      <c r="L255" s="47" t="s">
        <v>22</v>
      </c>
      <c r="M255" s="71"/>
    </row>
    <row r="256" spans="1:13" s="49" customFormat="1" ht="32.4">
      <c r="A256" s="47">
        <v>528</v>
      </c>
      <c r="B256" s="77" t="s">
        <v>383</v>
      </c>
      <c r="C256" s="78" t="s">
        <v>384</v>
      </c>
      <c r="D256" s="78" t="s">
        <v>385</v>
      </c>
      <c r="E256" s="111" t="s">
        <v>608</v>
      </c>
      <c r="F256" s="79">
        <v>9789863593843</v>
      </c>
      <c r="G256" s="48">
        <v>3</v>
      </c>
      <c r="H256" s="69">
        <v>280</v>
      </c>
      <c r="I256" s="69">
        <f t="shared" si="11"/>
        <v>840</v>
      </c>
      <c r="J256" s="47" t="s">
        <v>18</v>
      </c>
      <c r="K256" s="47" t="s">
        <v>22</v>
      </c>
      <c r="L256" s="47" t="s">
        <v>22</v>
      </c>
      <c r="M256" s="71"/>
    </row>
    <row r="257" spans="1:13" s="49" customFormat="1">
      <c r="A257" s="47">
        <v>534</v>
      </c>
      <c r="B257" s="77" t="s">
        <v>386</v>
      </c>
      <c r="C257" s="78" t="s">
        <v>387</v>
      </c>
      <c r="D257" s="78" t="s">
        <v>354</v>
      </c>
      <c r="E257" s="111" t="s">
        <v>608</v>
      </c>
      <c r="F257" s="79">
        <v>9789570846188</v>
      </c>
      <c r="G257" s="48">
        <v>3</v>
      </c>
      <c r="H257" s="69">
        <v>280</v>
      </c>
      <c r="I257" s="69">
        <f t="shared" si="11"/>
        <v>840</v>
      </c>
      <c r="J257" s="48" t="s">
        <v>5</v>
      </c>
      <c r="K257" s="48" t="s">
        <v>9</v>
      </c>
      <c r="L257" s="48" t="s">
        <v>9</v>
      </c>
      <c r="M257" s="71"/>
    </row>
    <row r="258" spans="1:13" s="49" customFormat="1">
      <c r="A258" s="47">
        <v>535</v>
      </c>
      <c r="B258" s="77" t="s">
        <v>388</v>
      </c>
      <c r="C258" s="78" t="s">
        <v>387</v>
      </c>
      <c r="D258" s="78" t="s">
        <v>389</v>
      </c>
      <c r="E258" s="111" t="s">
        <v>608</v>
      </c>
      <c r="F258" s="79">
        <v>9789570846195</v>
      </c>
      <c r="G258" s="48">
        <v>3</v>
      </c>
      <c r="H258" s="69">
        <v>270</v>
      </c>
      <c r="I258" s="69">
        <f t="shared" si="11"/>
        <v>810</v>
      </c>
      <c r="J258" s="48" t="s">
        <v>5</v>
      </c>
      <c r="K258" s="48" t="s">
        <v>9</v>
      </c>
      <c r="L258" s="48" t="s">
        <v>9</v>
      </c>
      <c r="M258" s="71"/>
    </row>
    <row r="259" spans="1:13" s="49" customFormat="1" ht="32.4">
      <c r="A259" s="47">
        <v>536</v>
      </c>
      <c r="B259" s="77" t="s">
        <v>390</v>
      </c>
      <c r="C259" s="78" t="s">
        <v>391</v>
      </c>
      <c r="D259" s="78" t="s">
        <v>385</v>
      </c>
      <c r="E259" s="77" t="s">
        <v>392</v>
      </c>
      <c r="F259" s="79" t="s">
        <v>393</v>
      </c>
      <c r="G259" s="48">
        <v>1</v>
      </c>
      <c r="H259" s="69">
        <v>300</v>
      </c>
      <c r="I259" s="69">
        <f t="shared" si="11"/>
        <v>300</v>
      </c>
      <c r="J259" s="48" t="s">
        <v>5</v>
      </c>
      <c r="K259" s="48" t="s">
        <v>9</v>
      </c>
      <c r="L259" s="48" t="s">
        <v>9</v>
      </c>
      <c r="M259" s="71"/>
    </row>
    <row r="260" spans="1:13" s="49" customFormat="1">
      <c r="A260" s="47">
        <v>537</v>
      </c>
      <c r="B260" s="77" t="s">
        <v>394</v>
      </c>
      <c r="C260" s="78" t="s">
        <v>395</v>
      </c>
      <c r="D260" s="78" t="s">
        <v>385</v>
      </c>
      <c r="E260" s="77" t="s">
        <v>392</v>
      </c>
      <c r="F260" s="79" t="s">
        <v>396</v>
      </c>
      <c r="G260" s="48">
        <v>1</v>
      </c>
      <c r="H260" s="69">
        <v>330</v>
      </c>
      <c r="I260" s="69">
        <f t="shared" si="11"/>
        <v>330</v>
      </c>
      <c r="J260" s="48" t="s">
        <v>9</v>
      </c>
      <c r="K260" s="48" t="s">
        <v>9</v>
      </c>
      <c r="L260" s="48" t="s">
        <v>9</v>
      </c>
      <c r="M260" s="71"/>
    </row>
    <row r="261" spans="1:13" s="49" customFormat="1" ht="32.4">
      <c r="A261" s="47">
        <v>538</v>
      </c>
      <c r="B261" s="77" t="s">
        <v>397</v>
      </c>
      <c r="C261" s="78" t="s">
        <v>398</v>
      </c>
      <c r="D261" s="78" t="s">
        <v>385</v>
      </c>
      <c r="E261" s="77" t="s">
        <v>392</v>
      </c>
      <c r="F261" s="79" t="s">
        <v>399</v>
      </c>
      <c r="G261" s="48">
        <v>1</v>
      </c>
      <c r="H261" s="69">
        <v>300</v>
      </c>
      <c r="I261" s="69">
        <f t="shared" si="11"/>
        <v>300</v>
      </c>
      <c r="J261" s="48" t="s">
        <v>4</v>
      </c>
      <c r="K261" s="48" t="s">
        <v>378</v>
      </c>
      <c r="L261" s="48" t="s">
        <v>9</v>
      </c>
      <c r="M261" s="71"/>
    </row>
    <row r="262" spans="1:13" s="49" customFormat="1">
      <c r="A262" s="47">
        <v>539</v>
      </c>
      <c r="B262" s="77" t="s">
        <v>400</v>
      </c>
      <c r="C262" s="78" t="s">
        <v>401</v>
      </c>
      <c r="D262" s="78" t="s">
        <v>385</v>
      </c>
      <c r="E262" s="77" t="s">
        <v>392</v>
      </c>
      <c r="F262" s="79" t="s">
        <v>402</v>
      </c>
      <c r="G262" s="48">
        <v>1</v>
      </c>
      <c r="H262" s="69">
        <v>300</v>
      </c>
      <c r="I262" s="69">
        <f t="shared" si="11"/>
        <v>300</v>
      </c>
      <c r="J262" s="48" t="s">
        <v>9</v>
      </c>
      <c r="K262" s="48" t="s">
        <v>9</v>
      </c>
      <c r="L262" s="48" t="s">
        <v>9</v>
      </c>
      <c r="M262" s="71"/>
    </row>
    <row r="263" spans="1:13" s="49" customFormat="1">
      <c r="A263" s="47">
        <v>540</v>
      </c>
      <c r="B263" s="77" t="s">
        <v>403</v>
      </c>
      <c r="C263" s="78" t="s">
        <v>404</v>
      </c>
      <c r="D263" s="78" t="s">
        <v>385</v>
      </c>
      <c r="E263" s="77" t="s">
        <v>392</v>
      </c>
      <c r="F263" s="79" t="s">
        <v>405</v>
      </c>
      <c r="G263" s="48">
        <v>1</v>
      </c>
      <c r="H263" s="69">
        <v>300</v>
      </c>
      <c r="I263" s="69">
        <f t="shared" si="11"/>
        <v>300</v>
      </c>
      <c r="J263" s="48" t="s">
        <v>9</v>
      </c>
      <c r="K263" s="48" t="s">
        <v>5</v>
      </c>
      <c r="L263" s="48" t="s">
        <v>9</v>
      </c>
      <c r="M263" s="71"/>
    </row>
    <row r="264" spans="1:13" s="49" customFormat="1" ht="32.4">
      <c r="A264" s="47">
        <v>541</v>
      </c>
      <c r="B264" s="77" t="s">
        <v>406</v>
      </c>
      <c r="C264" s="78" t="s">
        <v>407</v>
      </c>
      <c r="D264" s="78" t="s">
        <v>385</v>
      </c>
      <c r="E264" s="77" t="s">
        <v>392</v>
      </c>
      <c r="F264" s="79" t="s">
        <v>408</v>
      </c>
      <c r="G264" s="48">
        <v>1</v>
      </c>
      <c r="H264" s="69">
        <v>300</v>
      </c>
      <c r="I264" s="69">
        <f t="shared" si="11"/>
        <v>300</v>
      </c>
      <c r="J264" s="48" t="s">
        <v>9</v>
      </c>
      <c r="K264" s="48" t="s">
        <v>9</v>
      </c>
      <c r="L264" s="48" t="s">
        <v>9</v>
      </c>
      <c r="M264" s="71"/>
    </row>
    <row r="265" spans="1:13" s="49" customFormat="1">
      <c r="A265" s="47">
        <v>542</v>
      </c>
      <c r="B265" s="77" t="s">
        <v>409</v>
      </c>
      <c r="C265" s="78" t="s">
        <v>410</v>
      </c>
      <c r="D265" s="78" t="s">
        <v>385</v>
      </c>
      <c r="E265" s="77" t="s">
        <v>392</v>
      </c>
      <c r="F265" s="79" t="s">
        <v>411</v>
      </c>
      <c r="G265" s="48">
        <v>1</v>
      </c>
      <c r="H265" s="69">
        <v>300</v>
      </c>
      <c r="I265" s="69">
        <f t="shared" si="11"/>
        <v>300</v>
      </c>
      <c r="J265" s="48" t="s">
        <v>9</v>
      </c>
      <c r="K265" s="48" t="s">
        <v>9</v>
      </c>
      <c r="L265" s="48" t="s">
        <v>9</v>
      </c>
      <c r="M265" s="71"/>
    </row>
    <row r="266" spans="1:13" s="49" customFormat="1" ht="32.4">
      <c r="A266" s="47">
        <v>543</v>
      </c>
      <c r="B266" s="77" t="s">
        <v>412</v>
      </c>
      <c r="C266" s="78" t="s">
        <v>413</v>
      </c>
      <c r="D266" s="78" t="s">
        <v>385</v>
      </c>
      <c r="E266" s="77" t="s">
        <v>392</v>
      </c>
      <c r="F266" s="79" t="s">
        <v>414</v>
      </c>
      <c r="G266" s="48">
        <v>1</v>
      </c>
      <c r="H266" s="69">
        <v>330</v>
      </c>
      <c r="I266" s="69">
        <f t="shared" si="11"/>
        <v>330</v>
      </c>
      <c r="J266" s="48" t="s">
        <v>9</v>
      </c>
      <c r="K266" s="48" t="s">
        <v>9</v>
      </c>
      <c r="L266" s="48" t="s">
        <v>9</v>
      </c>
      <c r="M266" s="71"/>
    </row>
    <row r="267" spans="1:13">
      <c r="A267" s="1">
        <v>95</v>
      </c>
      <c r="B267" s="7" t="s">
        <v>688</v>
      </c>
      <c r="C267" s="8" t="s">
        <v>689</v>
      </c>
      <c r="D267" s="8" t="s">
        <v>690</v>
      </c>
      <c r="E267" s="7" t="s">
        <v>613</v>
      </c>
      <c r="F267" s="9">
        <v>9789575396114</v>
      </c>
      <c r="G267" s="11">
        <v>2</v>
      </c>
      <c r="H267" s="10">
        <v>95</v>
      </c>
      <c r="I267" s="4">
        <f t="shared" si="11"/>
        <v>190</v>
      </c>
      <c r="J267" s="1" t="s">
        <v>561</v>
      </c>
      <c r="K267" s="1" t="s">
        <v>562</v>
      </c>
      <c r="L267" s="1" t="s">
        <v>563</v>
      </c>
      <c r="M267" s="6"/>
    </row>
    <row r="268" spans="1:13">
      <c r="A268" s="1">
        <v>96</v>
      </c>
      <c r="B268" s="7" t="s">
        <v>691</v>
      </c>
      <c r="C268" s="8" t="s">
        <v>689</v>
      </c>
      <c r="D268" s="8" t="s">
        <v>187</v>
      </c>
      <c r="E268" s="7" t="s">
        <v>613</v>
      </c>
      <c r="F268" s="9">
        <v>9789575396534</v>
      </c>
      <c r="G268" s="11">
        <v>2</v>
      </c>
      <c r="H268" s="10">
        <v>95</v>
      </c>
      <c r="I268" s="4">
        <f t="shared" si="11"/>
        <v>190</v>
      </c>
      <c r="J268" s="1" t="s">
        <v>561</v>
      </c>
      <c r="K268" s="1" t="s">
        <v>562</v>
      </c>
      <c r="L268" s="1" t="s">
        <v>563</v>
      </c>
      <c r="M268" s="6"/>
    </row>
    <row r="269" spans="1:13">
      <c r="A269" s="1">
        <v>97</v>
      </c>
      <c r="B269" s="7" t="s">
        <v>188</v>
      </c>
      <c r="C269" s="8" t="s">
        <v>689</v>
      </c>
      <c r="D269" s="8" t="s">
        <v>690</v>
      </c>
      <c r="E269" s="7" t="s">
        <v>632</v>
      </c>
      <c r="F269" s="9">
        <v>9789575397715</v>
      </c>
      <c r="G269" s="11">
        <v>2</v>
      </c>
      <c r="H269" s="10">
        <v>95</v>
      </c>
      <c r="I269" s="4">
        <f t="shared" si="11"/>
        <v>190</v>
      </c>
      <c r="J269" s="1" t="s">
        <v>561</v>
      </c>
      <c r="K269" s="1" t="s">
        <v>562</v>
      </c>
      <c r="L269" s="1" t="s">
        <v>563</v>
      </c>
      <c r="M269" s="6"/>
    </row>
    <row r="270" spans="1:13">
      <c r="A270" s="1">
        <v>98</v>
      </c>
      <c r="B270" s="7" t="s">
        <v>189</v>
      </c>
      <c r="C270" s="8" t="s">
        <v>190</v>
      </c>
      <c r="D270" s="8" t="s">
        <v>690</v>
      </c>
      <c r="E270" s="7" t="s">
        <v>613</v>
      </c>
      <c r="F270" s="9">
        <v>9789575398170</v>
      </c>
      <c r="G270" s="11">
        <v>2</v>
      </c>
      <c r="H270" s="10">
        <v>95</v>
      </c>
      <c r="I270" s="4">
        <f t="shared" si="11"/>
        <v>190</v>
      </c>
      <c r="J270" s="1" t="s">
        <v>561</v>
      </c>
      <c r="K270" s="1" t="s">
        <v>562</v>
      </c>
      <c r="L270" s="1" t="s">
        <v>563</v>
      </c>
      <c r="M270" s="6"/>
    </row>
    <row r="271" spans="1:13">
      <c r="A271" s="1">
        <v>99</v>
      </c>
      <c r="B271" s="7" t="s">
        <v>191</v>
      </c>
      <c r="C271" s="8" t="s">
        <v>190</v>
      </c>
      <c r="D271" s="8" t="s">
        <v>690</v>
      </c>
      <c r="E271" s="7" t="s">
        <v>613</v>
      </c>
      <c r="F271" s="9">
        <v>9789575398927</v>
      </c>
      <c r="G271" s="11">
        <v>2</v>
      </c>
      <c r="H271" s="10">
        <v>95</v>
      </c>
      <c r="I271" s="4">
        <f t="shared" si="11"/>
        <v>190</v>
      </c>
      <c r="J271" s="1" t="s">
        <v>561</v>
      </c>
      <c r="K271" s="1" t="s">
        <v>562</v>
      </c>
      <c r="L271" s="1" t="s">
        <v>563</v>
      </c>
      <c r="M271" s="6"/>
    </row>
    <row r="272" spans="1:13">
      <c r="A272" s="1">
        <v>100</v>
      </c>
      <c r="B272" s="7" t="s">
        <v>192</v>
      </c>
      <c r="C272" s="8" t="s">
        <v>689</v>
      </c>
      <c r="D272" s="8" t="s">
        <v>690</v>
      </c>
      <c r="E272" s="7" t="s">
        <v>604</v>
      </c>
      <c r="F272" s="9">
        <v>9789575399221</v>
      </c>
      <c r="G272" s="11">
        <v>2</v>
      </c>
      <c r="H272" s="10">
        <v>95</v>
      </c>
      <c r="I272" s="4">
        <f t="shared" si="11"/>
        <v>190</v>
      </c>
      <c r="J272" s="1" t="s">
        <v>561</v>
      </c>
      <c r="K272" s="1" t="s">
        <v>562</v>
      </c>
      <c r="L272" s="1" t="s">
        <v>563</v>
      </c>
      <c r="M272" s="6"/>
    </row>
    <row r="273" spans="1:13">
      <c r="A273" s="1">
        <v>101</v>
      </c>
      <c r="B273" s="7" t="s">
        <v>193</v>
      </c>
      <c r="C273" s="8" t="s">
        <v>689</v>
      </c>
      <c r="D273" s="8" t="s">
        <v>690</v>
      </c>
      <c r="E273" s="7" t="s">
        <v>613</v>
      </c>
      <c r="F273" s="9">
        <v>9789575399894</v>
      </c>
      <c r="G273" s="11">
        <v>2</v>
      </c>
      <c r="H273" s="10">
        <v>75</v>
      </c>
      <c r="I273" s="4">
        <f t="shared" si="11"/>
        <v>150</v>
      </c>
      <c r="J273" s="1" t="s">
        <v>561</v>
      </c>
      <c r="K273" s="1" t="s">
        <v>562</v>
      </c>
      <c r="L273" s="1" t="s">
        <v>563</v>
      </c>
      <c r="M273" s="6"/>
    </row>
    <row r="274" spans="1:13">
      <c r="A274" s="1">
        <v>102</v>
      </c>
      <c r="B274" s="7" t="s">
        <v>194</v>
      </c>
      <c r="C274" s="8" t="s">
        <v>689</v>
      </c>
      <c r="D274" s="8" t="s">
        <v>690</v>
      </c>
      <c r="E274" s="7" t="s">
        <v>613</v>
      </c>
      <c r="F274" s="9">
        <v>9789575950309</v>
      </c>
      <c r="G274" s="11">
        <v>2</v>
      </c>
      <c r="H274" s="10">
        <v>95</v>
      </c>
      <c r="I274" s="4">
        <f t="shared" si="11"/>
        <v>190</v>
      </c>
      <c r="J274" s="1" t="s">
        <v>561</v>
      </c>
      <c r="K274" s="1" t="s">
        <v>562</v>
      </c>
      <c r="L274" s="1" t="s">
        <v>563</v>
      </c>
      <c r="M274" s="6"/>
    </row>
    <row r="275" spans="1:13">
      <c r="A275" s="1">
        <v>103</v>
      </c>
      <c r="B275" s="7" t="s">
        <v>195</v>
      </c>
      <c r="C275" s="8" t="s">
        <v>689</v>
      </c>
      <c r="D275" s="8" t="s">
        <v>196</v>
      </c>
      <c r="E275" s="7" t="s">
        <v>613</v>
      </c>
      <c r="F275" s="9">
        <v>9789575950958</v>
      </c>
      <c r="G275" s="11">
        <v>2</v>
      </c>
      <c r="H275" s="10">
        <v>95</v>
      </c>
      <c r="I275" s="4">
        <f t="shared" si="11"/>
        <v>190</v>
      </c>
      <c r="J275" s="1" t="s">
        <v>561</v>
      </c>
      <c r="K275" s="1" t="s">
        <v>562</v>
      </c>
      <c r="L275" s="1" t="s">
        <v>563</v>
      </c>
      <c r="M275" s="6"/>
    </row>
    <row r="276" spans="1:13">
      <c r="A276" s="1">
        <v>104</v>
      </c>
      <c r="B276" s="7" t="s">
        <v>197</v>
      </c>
      <c r="C276" s="8" t="s">
        <v>689</v>
      </c>
      <c r="D276" s="8" t="s">
        <v>690</v>
      </c>
      <c r="E276" s="7" t="s">
        <v>613</v>
      </c>
      <c r="F276" s="9">
        <v>9789575951481</v>
      </c>
      <c r="G276" s="11">
        <v>2</v>
      </c>
      <c r="H276" s="10">
        <v>95</v>
      </c>
      <c r="I276" s="4">
        <f t="shared" si="11"/>
        <v>190</v>
      </c>
      <c r="J276" s="1" t="s">
        <v>561</v>
      </c>
      <c r="K276" s="1" t="s">
        <v>562</v>
      </c>
      <c r="L276" s="1" t="s">
        <v>563</v>
      </c>
      <c r="M276" s="6"/>
    </row>
    <row r="277" spans="1:13">
      <c r="A277" s="1">
        <v>105</v>
      </c>
      <c r="B277" s="7" t="s">
        <v>198</v>
      </c>
      <c r="C277" s="8" t="s">
        <v>689</v>
      </c>
      <c r="D277" s="8" t="s">
        <v>690</v>
      </c>
      <c r="E277" s="7" t="s">
        <v>613</v>
      </c>
      <c r="F277" s="9">
        <v>9789575952235</v>
      </c>
      <c r="G277" s="11">
        <v>2</v>
      </c>
      <c r="H277" s="10">
        <v>75</v>
      </c>
      <c r="I277" s="4">
        <f t="shared" si="11"/>
        <v>150</v>
      </c>
      <c r="J277" s="1" t="s">
        <v>561</v>
      </c>
      <c r="K277" s="1" t="s">
        <v>562</v>
      </c>
      <c r="L277" s="1" t="s">
        <v>563</v>
      </c>
      <c r="M277" s="6"/>
    </row>
    <row r="278" spans="1:13">
      <c r="A278" s="1">
        <v>106</v>
      </c>
      <c r="B278" s="7" t="s">
        <v>199</v>
      </c>
      <c r="C278" s="8" t="s">
        <v>689</v>
      </c>
      <c r="D278" s="8" t="s">
        <v>196</v>
      </c>
      <c r="E278" s="7" t="s">
        <v>632</v>
      </c>
      <c r="F278" s="9">
        <v>9789575952730</v>
      </c>
      <c r="G278" s="11">
        <v>2</v>
      </c>
      <c r="H278" s="10">
        <v>95</v>
      </c>
      <c r="I278" s="4">
        <f t="shared" si="11"/>
        <v>190</v>
      </c>
      <c r="J278" s="1" t="s">
        <v>561</v>
      </c>
      <c r="K278" s="1" t="s">
        <v>562</v>
      </c>
      <c r="L278" s="1" t="s">
        <v>563</v>
      </c>
      <c r="M278" s="6"/>
    </row>
    <row r="279" spans="1:13">
      <c r="A279" s="1">
        <v>107</v>
      </c>
      <c r="B279" s="7" t="s">
        <v>200</v>
      </c>
      <c r="C279" s="8" t="s">
        <v>689</v>
      </c>
      <c r="D279" s="8" t="s">
        <v>690</v>
      </c>
      <c r="E279" s="7" t="s">
        <v>613</v>
      </c>
      <c r="F279" s="9">
        <v>9789575953416</v>
      </c>
      <c r="G279" s="11">
        <v>2</v>
      </c>
      <c r="H279" s="10">
        <v>95</v>
      </c>
      <c r="I279" s="4">
        <f t="shared" si="11"/>
        <v>190</v>
      </c>
      <c r="J279" s="1" t="s">
        <v>561</v>
      </c>
      <c r="K279" s="1" t="s">
        <v>562</v>
      </c>
      <c r="L279" s="1" t="s">
        <v>563</v>
      </c>
      <c r="M279" s="6"/>
    </row>
    <row r="280" spans="1:13">
      <c r="A280" s="1">
        <v>108</v>
      </c>
      <c r="B280" s="7" t="s">
        <v>201</v>
      </c>
      <c r="C280" s="8" t="s">
        <v>190</v>
      </c>
      <c r="D280" s="8" t="s">
        <v>196</v>
      </c>
      <c r="E280" s="7" t="s">
        <v>611</v>
      </c>
      <c r="F280" s="9">
        <v>9789575955137</v>
      </c>
      <c r="G280" s="11">
        <v>2</v>
      </c>
      <c r="H280" s="10">
        <v>75</v>
      </c>
      <c r="I280" s="4">
        <f t="shared" si="11"/>
        <v>150</v>
      </c>
      <c r="J280" s="1" t="s">
        <v>561</v>
      </c>
      <c r="K280" s="1" t="s">
        <v>562</v>
      </c>
      <c r="L280" s="1" t="s">
        <v>563</v>
      </c>
      <c r="M280" s="6"/>
    </row>
    <row r="281" spans="1:13">
      <c r="A281" s="1">
        <v>109</v>
      </c>
      <c r="B281" s="7" t="s">
        <v>202</v>
      </c>
      <c r="C281" s="8" t="s">
        <v>203</v>
      </c>
      <c r="D281" s="8" t="s">
        <v>690</v>
      </c>
      <c r="E281" s="7" t="s">
        <v>613</v>
      </c>
      <c r="F281" s="9">
        <v>9789575955144</v>
      </c>
      <c r="G281" s="11">
        <v>2</v>
      </c>
      <c r="H281" s="10">
        <v>75</v>
      </c>
      <c r="I281" s="4">
        <f t="shared" si="11"/>
        <v>150</v>
      </c>
      <c r="J281" s="1" t="s">
        <v>561</v>
      </c>
      <c r="K281" s="1" t="s">
        <v>562</v>
      </c>
      <c r="L281" s="1" t="s">
        <v>563</v>
      </c>
      <c r="M281" s="6"/>
    </row>
    <row r="282" spans="1:13">
      <c r="A282" s="1">
        <v>110</v>
      </c>
      <c r="B282" s="7" t="s">
        <v>204</v>
      </c>
      <c r="C282" s="8" t="s">
        <v>689</v>
      </c>
      <c r="D282" s="8" t="s">
        <v>196</v>
      </c>
      <c r="E282" s="7" t="s">
        <v>613</v>
      </c>
      <c r="F282" s="9">
        <v>9789575955151</v>
      </c>
      <c r="G282" s="11">
        <v>2</v>
      </c>
      <c r="H282" s="10">
        <v>75</v>
      </c>
      <c r="I282" s="4">
        <f t="shared" si="11"/>
        <v>150</v>
      </c>
      <c r="J282" s="1" t="s">
        <v>561</v>
      </c>
      <c r="K282" s="1" t="s">
        <v>562</v>
      </c>
      <c r="L282" s="1" t="s">
        <v>563</v>
      </c>
      <c r="M282" s="6"/>
    </row>
    <row r="283" spans="1:13">
      <c r="A283" s="1">
        <v>111</v>
      </c>
      <c r="B283" s="7" t="s">
        <v>205</v>
      </c>
      <c r="C283" s="8" t="s">
        <v>689</v>
      </c>
      <c r="D283" s="8" t="s">
        <v>690</v>
      </c>
      <c r="E283" s="7" t="s">
        <v>604</v>
      </c>
      <c r="F283" s="9">
        <v>9789575955366</v>
      </c>
      <c r="G283" s="11">
        <v>2</v>
      </c>
      <c r="H283" s="10">
        <v>95</v>
      </c>
      <c r="I283" s="4">
        <f t="shared" si="11"/>
        <v>190</v>
      </c>
      <c r="J283" s="1" t="s">
        <v>561</v>
      </c>
      <c r="K283" s="1" t="s">
        <v>562</v>
      </c>
      <c r="L283" s="1" t="s">
        <v>563</v>
      </c>
      <c r="M283" s="6"/>
    </row>
    <row r="284" spans="1:13">
      <c r="A284" s="1">
        <v>112</v>
      </c>
      <c r="B284" s="7" t="s">
        <v>206</v>
      </c>
      <c r="C284" s="8" t="s">
        <v>689</v>
      </c>
      <c r="D284" s="8" t="s">
        <v>690</v>
      </c>
      <c r="E284" s="7" t="s">
        <v>613</v>
      </c>
      <c r="F284" s="9">
        <v>9789575955373</v>
      </c>
      <c r="G284" s="11">
        <v>2</v>
      </c>
      <c r="H284" s="10">
        <v>95</v>
      </c>
      <c r="I284" s="4">
        <f t="shared" si="11"/>
        <v>190</v>
      </c>
      <c r="J284" s="1" t="s">
        <v>561</v>
      </c>
      <c r="K284" s="1" t="s">
        <v>562</v>
      </c>
      <c r="L284" s="1" t="s">
        <v>563</v>
      </c>
      <c r="M284" s="6"/>
    </row>
    <row r="285" spans="1:13">
      <c r="A285" s="1">
        <v>113</v>
      </c>
      <c r="B285" s="7" t="s">
        <v>207</v>
      </c>
      <c r="C285" s="8" t="s">
        <v>689</v>
      </c>
      <c r="D285" s="8" t="s">
        <v>196</v>
      </c>
      <c r="E285" s="7" t="s">
        <v>613</v>
      </c>
      <c r="F285" s="9">
        <v>9789575955380</v>
      </c>
      <c r="G285" s="11">
        <v>2</v>
      </c>
      <c r="H285" s="10">
        <v>95</v>
      </c>
      <c r="I285" s="4">
        <f t="shared" si="11"/>
        <v>190</v>
      </c>
      <c r="J285" s="1" t="s">
        <v>561</v>
      </c>
      <c r="K285" s="1" t="s">
        <v>562</v>
      </c>
      <c r="L285" s="1" t="s">
        <v>563</v>
      </c>
      <c r="M285" s="6"/>
    </row>
    <row r="286" spans="1:13">
      <c r="A286" s="1">
        <v>114</v>
      </c>
      <c r="B286" s="7" t="s">
        <v>208</v>
      </c>
      <c r="C286" s="8" t="s">
        <v>209</v>
      </c>
      <c r="D286" s="8" t="s">
        <v>690</v>
      </c>
      <c r="E286" s="7" t="s">
        <v>613</v>
      </c>
      <c r="F286" s="9">
        <v>9789575958480</v>
      </c>
      <c r="G286" s="11">
        <v>2</v>
      </c>
      <c r="H286" s="10">
        <v>95</v>
      </c>
      <c r="I286" s="4">
        <f t="shared" si="11"/>
        <v>190</v>
      </c>
      <c r="J286" s="1" t="s">
        <v>561</v>
      </c>
      <c r="K286" s="1" t="s">
        <v>562</v>
      </c>
      <c r="L286" s="1" t="s">
        <v>563</v>
      </c>
      <c r="M286" s="6"/>
    </row>
    <row r="287" spans="1:13">
      <c r="A287" s="1">
        <v>115</v>
      </c>
      <c r="B287" s="7" t="s">
        <v>210</v>
      </c>
      <c r="C287" s="8" t="s">
        <v>689</v>
      </c>
      <c r="D287" s="8" t="s">
        <v>690</v>
      </c>
      <c r="E287" s="7" t="s">
        <v>613</v>
      </c>
      <c r="F287" s="9">
        <v>9789575958602</v>
      </c>
      <c r="G287" s="11">
        <v>2</v>
      </c>
      <c r="H287" s="10">
        <v>95</v>
      </c>
      <c r="I287" s="4">
        <f t="shared" si="11"/>
        <v>190</v>
      </c>
      <c r="J287" s="1" t="s">
        <v>561</v>
      </c>
      <c r="K287" s="1" t="s">
        <v>562</v>
      </c>
      <c r="L287" s="1" t="s">
        <v>563</v>
      </c>
      <c r="M287" s="6"/>
    </row>
    <row r="288" spans="1:13">
      <c r="A288" s="1">
        <v>116</v>
      </c>
      <c r="B288" s="7" t="s">
        <v>211</v>
      </c>
      <c r="C288" s="8" t="s">
        <v>689</v>
      </c>
      <c r="D288" s="8" t="s">
        <v>690</v>
      </c>
      <c r="E288" s="7" t="s">
        <v>613</v>
      </c>
      <c r="F288" s="9">
        <v>9789575958862</v>
      </c>
      <c r="G288" s="11">
        <v>2</v>
      </c>
      <c r="H288" s="10">
        <v>95</v>
      </c>
      <c r="I288" s="4">
        <f t="shared" si="11"/>
        <v>190</v>
      </c>
      <c r="J288" s="1" t="s">
        <v>561</v>
      </c>
      <c r="K288" s="1" t="s">
        <v>562</v>
      </c>
      <c r="L288" s="1" t="s">
        <v>563</v>
      </c>
      <c r="M288" s="6"/>
    </row>
    <row r="289" spans="1:13">
      <c r="A289" s="1">
        <v>117</v>
      </c>
      <c r="B289" s="7" t="s">
        <v>212</v>
      </c>
      <c r="C289" s="8" t="s">
        <v>689</v>
      </c>
      <c r="D289" s="8" t="s">
        <v>690</v>
      </c>
      <c r="E289" s="7" t="s">
        <v>613</v>
      </c>
      <c r="F289" s="9">
        <v>9789575958893</v>
      </c>
      <c r="G289" s="11">
        <v>2</v>
      </c>
      <c r="H289" s="10">
        <v>95</v>
      </c>
      <c r="I289" s="4">
        <f t="shared" si="11"/>
        <v>190</v>
      </c>
      <c r="J289" s="1" t="s">
        <v>561</v>
      </c>
      <c r="K289" s="1" t="s">
        <v>562</v>
      </c>
      <c r="L289" s="1" t="s">
        <v>563</v>
      </c>
      <c r="M289" s="6"/>
    </row>
    <row r="290" spans="1:13">
      <c r="A290" s="1">
        <v>118</v>
      </c>
      <c r="B290" s="7" t="s">
        <v>213</v>
      </c>
      <c r="C290" s="8" t="s">
        <v>689</v>
      </c>
      <c r="D290" s="8" t="s">
        <v>196</v>
      </c>
      <c r="E290" s="7" t="s">
        <v>613</v>
      </c>
      <c r="F290" s="9">
        <v>9789575959067</v>
      </c>
      <c r="G290" s="11">
        <v>2</v>
      </c>
      <c r="H290" s="10">
        <v>95</v>
      </c>
      <c r="I290" s="4">
        <f t="shared" si="11"/>
        <v>190</v>
      </c>
      <c r="J290" s="1" t="s">
        <v>561</v>
      </c>
      <c r="K290" s="1" t="s">
        <v>562</v>
      </c>
      <c r="L290" s="1" t="s">
        <v>563</v>
      </c>
      <c r="M290" s="6"/>
    </row>
    <row r="291" spans="1:13">
      <c r="A291" s="1">
        <v>119</v>
      </c>
      <c r="B291" s="7" t="s">
        <v>214</v>
      </c>
      <c r="C291" s="8" t="s">
        <v>215</v>
      </c>
      <c r="D291" s="8" t="s">
        <v>690</v>
      </c>
      <c r="E291" s="7" t="s">
        <v>613</v>
      </c>
      <c r="F291" s="9">
        <v>9789575959401</v>
      </c>
      <c r="G291" s="11">
        <v>2</v>
      </c>
      <c r="H291" s="10">
        <v>95</v>
      </c>
      <c r="I291" s="4">
        <f t="shared" si="11"/>
        <v>190</v>
      </c>
      <c r="J291" s="1" t="s">
        <v>561</v>
      </c>
      <c r="K291" s="1" t="s">
        <v>562</v>
      </c>
      <c r="L291" s="1" t="s">
        <v>563</v>
      </c>
      <c r="M291" s="6"/>
    </row>
    <row r="292" spans="1:13">
      <c r="A292" s="1">
        <v>120</v>
      </c>
      <c r="B292" s="7" t="s">
        <v>216</v>
      </c>
      <c r="C292" s="8" t="s">
        <v>689</v>
      </c>
      <c r="D292" s="8" t="s">
        <v>690</v>
      </c>
      <c r="E292" s="7" t="s">
        <v>613</v>
      </c>
      <c r="F292" s="9">
        <v>9789575959814</v>
      </c>
      <c r="G292" s="11">
        <v>2</v>
      </c>
      <c r="H292" s="10">
        <v>95</v>
      </c>
      <c r="I292" s="4">
        <f t="shared" si="11"/>
        <v>190</v>
      </c>
      <c r="J292" s="1" t="s">
        <v>561</v>
      </c>
      <c r="K292" s="1" t="s">
        <v>562</v>
      </c>
      <c r="L292" s="1" t="s">
        <v>563</v>
      </c>
      <c r="M292" s="6"/>
    </row>
    <row r="293" spans="1:13">
      <c r="A293" s="1">
        <v>121</v>
      </c>
      <c r="B293" s="7" t="s">
        <v>217</v>
      </c>
      <c r="C293" s="8" t="s">
        <v>689</v>
      </c>
      <c r="D293" s="8" t="s">
        <v>690</v>
      </c>
      <c r="E293" s="7" t="s">
        <v>613</v>
      </c>
      <c r="F293" s="9">
        <v>9789575959968</v>
      </c>
      <c r="G293" s="11">
        <v>2</v>
      </c>
      <c r="H293" s="10">
        <v>95</v>
      </c>
      <c r="I293" s="4">
        <f t="shared" si="11"/>
        <v>190</v>
      </c>
      <c r="J293" s="1" t="s">
        <v>561</v>
      </c>
      <c r="K293" s="1" t="s">
        <v>562</v>
      </c>
      <c r="L293" s="1" t="s">
        <v>563</v>
      </c>
      <c r="M293" s="6"/>
    </row>
    <row r="294" spans="1:13">
      <c r="A294" s="1">
        <v>122</v>
      </c>
      <c r="B294" s="7" t="s">
        <v>218</v>
      </c>
      <c r="C294" s="8" t="s">
        <v>689</v>
      </c>
      <c r="D294" s="8" t="s">
        <v>690</v>
      </c>
      <c r="E294" s="7" t="s">
        <v>613</v>
      </c>
      <c r="F294" s="9">
        <v>9789575090258</v>
      </c>
      <c r="G294" s="11">
        <v>2</v>
      </c>
      <c r="H294" s="10">
        <v>95</v>
      </c>
      <c r="I294" s="4">
        <f t="shared" si="11"/>
        <v>190</v>
      </c>
      <c r="J294" s="1" t="s">
        <v>561</v>
      </c>
      <c r="K294" s="1" t="s">
        <v>562</v>
      </c>
      <c r="L294" s="1" t="s">
        <v>563</v>
      </c>
      <c r="M294" s="6"/>
    </row>
    <row r="295" spans="1:13">
      <c r="A295" s="1">
        <v>123</v>
      </c>
      <c r="B295" s="7" t="s">
        <v>692</v>
      </c>
      <c r="C295" s="8" t="s">
        <v>215</v>
      </c>
      <c r="D295" s="8" t="s">
        <v>690</v>
      </c>
      <c r="E295" s="7" t="s">
        <v>632</v>
      </c>
      <c r="F295" s="9">
        <v>9789575091095</v>
      </c>
      <c r="G295" s="11">
        <v>2</v>
      </c>
      <c r="H295" s="10">
        <v>99</v>
      </c>
      <c r="I295" s="4">
        <f t="shared" si="11"/>
        <v>198</v>
      </c>
      <c r="J295" s="1" t="s">
        <v>561</v>
      </c>
      <c r="K295" s="1" t="s">
        <v>562</v>
      </c>
      <c r="L295" s="1" t="s">
        <v>563</v>
      </c>
      <c r="M295" s="6"/>
    </row>
    <row r="296" spans="1:13">
      <c r="A296" s="1">
        <v>124</v>
      </c>
      <c r="B296" s="7" t="s">
        <v>693</v>
      </c>
      <c r="C296" s="8" t="s">
        <v>689</v>
      </c>
      <c r="D296" s="8" t="s">
        <v>196</v>
      </c>
      <c r="E296" s="7" t="s">
        <v>613</v>
      </c>
      <c r="F296" s="9">
        <v>9789575091354</v>
      </c>
      <c r="G296" s="11">
        <v>2</v>
      </c>
      <c r="H296" s="10">
        <v>95</v>
      </c>
      <c r="I296" s="4">
        <f t="shared" si="11"/>
        <v>190</v>
      </c>
      <c r="J296" s="1" t="s">
        <v>561</v>
      </c>
      <c r="K296" s="1" t="s">
        <v>562</v>
      </c>
      <c r="L296" s="1" t="s">
        <v>563</v>
      </c>
      <c r="M296" s="6"/>
    </row>
    <row r="297" spans="1:13">
      <c r="A297" s="1">
        <v>125</v>
      </c>
      <c r="B297" s="7" t="s">
        <v>694</v>
      </c>
      <c r="C297" s="8" t="s">
        <v>689</v>
      </c>
      <c r="D297" s="8" t="s">
        <v>690</v>
      </c>
      <c r="E297" s="7" t="s">
        <v>613</v>
      </c>
      <c r="F297" s="9">
        <v>9789575092085</v>
      </c>
      <c r="G297" s="11">
        <v>2</v>
      </c>
      <c r="H297" s="10">
        <v>80</v>
      </c>
      <c r="I297" s="4">
        <f t="shared" si="11"/>
        <v>160</v>
      </c>
      <c r="J297" s="1" t="s">
        <v>561</v>
      </c>
      <c r="K297" s="1" t="s">
        <v>562</v>
      </c>
      <c r="L297" s="1" t="s">
        <v>563</v>
      </c>
      <c r="M297" s="6"/>
    </row>
    <row r="298" spans="1:13">
      <c r="A298" s="1">
        <v>126</v>
      </c>
      <c r="B298" s="7" t="s">
        <v>695</v>
      </c>
      <c r="C298" s="8" t="s">
        <v>689</v>
      </c>
      <c r="D298" s="8" t="s">
        <v>690</v>
      </c>
      <c r="E298" s="7" t="s">
        <v>613</v>
      </c>
      <c r="F298" s="9">
        <v>9789575092160</v>
      </c>
      <c r="G298" s="11">
        <v>2</v>
      </c>
      <c r="H298" s="10">
        <v>95</v>
      </c>
      <c r="I298" s="4">
        <f t="shared" si="11"/>
        <v>190</v>
      </c>
      <c r="J298" s="1" t="s">
        <v>561</v>
      </c>
      <c r="K298" s="1" t="s">
        <v>562</v>
      </c>
      <c r="L298" s="1" t="s">
        <v>563</v>
      </c>
      <c r="M298" s="6"/>
    </row>
    <row r="299" spans="1:13">
      <c r="A299" s="1">
        <v>127</v>
      </c>
      <c r="B299" s="7" t="s">
        <v>696</v>
      </c>
      <c r="C299" s="8" t="s">
        <v>689</v>
      </c>
      <c r="D299" s="8" t="s">
        <v>697</v>
      </c>
      <c r="E299" s="7" t="s">
        <v>613</v>
      </c>
      <c r="F299" s="9">
        <v>9789575092955</v>
      </c>
      <c r="G299" s="11">
        <v>2</v>
      </c>
      <c r="H299" s="10">
        <v>80</v>
      </c>
      <c r="I299" s="4">
        <f t="shared" si="11"/>
        <v>160</v>
      </c>
      <c r="J299" s="1" t="s">
        <v>561</v>
      </c>
      <c r="K299" s="1" t="s">
        <v>562</v>
      </c>
      <c r="L299" s="1" t="s">
        <v>563</v>
      </c>
      <c r="M299" s="6"/>
    </row>
    <row r="300" spans="1:13">
      <c r="A300" s="1">
        <v>128</v>
      </c>
      <c r="B300" s="7" t="s">
        <v>698</v>
      </c>
      <c r="C300" s="8" t="s">
        <v>689</v>
      </c>
      <c r="D300" s="8" t="s">
        <v>690</v>
      </c>
      <c r="E300" s="7" t="s">
        <v>613</v>
      </c>
      <c r="F300" s="9">
        <v>9789575093167</v>
      </c>
      <c r="G300" s="11">
        <v>2</v>
      </c>
      <c r="H300" s="10">
        <v>80</v>
      </c>
      <c r="I300" s="4">
        <f t="shared" si="11"/>
        <v>160</v>
      </c>
      <c r="J300" s="1" t="s">
        <v>561</v>
      </c>
      <c r="K300" s="1" t="s">
        <v>562</v>
      </c>
      <c r="L300" s="1" t="s">
        <v>563</v>
      </c>
      <c r="M300" s="6"/>
    </row>
    <row r="301" spans="1:13">
      <c r="A301" s="1">
        <v>129</v>
      </c>
      <c r="B301" s="7" t="s">
        <v>699</v>
      </c>
      <c r="C301" s="8" t="s">
        <v>689</v>
      </c>
      <c r="D301" s="8" t="s">
        <v>690</v>
      </c>
      <c r="E301" s="7" t="s">
        <v>613</v>
      </c>
      <c r="F301" s="9">
        <v>9789575093556</v>
      </c>
      <c r="G301" s="11">
        <v>2</v>
      </c>
      <c r="H301" s="10">
        <v>80</v>
      </c>
      <c r="I301" s="4">
        <f t="shared" si="11"/>
        <v>160</v>
      </c>
      <c r="J301" s="1" t="s">
        <v>561</v>
      </c>
      <c r="K301" s="1" t="s">
        <v>562</v>
      </c>
      <c r="L301" s="1" t="s">
        <v>563</v>
      </c>
      <c r="M301" s="6"/>
    </row>
    <row r="302" spans="1:13">
      <c r="A302" s="1">
        <v>130</v>
      </c>
      <c r="B302" s="7" t="s">
        <v>700</v>
      </c>
      <c r="C302" s="8" t="s">
        <v>190</v>
      </c>
      <c r="D302" s="8" t="s">
        <v>690</v>
      </c>
      <c r="E302" s="7" t="s">
        <v>632</v>
      </c>
      <c r="F302" s="9">
        <v>9789575093730</v>
      </c>
      <c r="G302" s="11">
        <v>2</v>
      </c>
      <c r="H302" s="10">
        <v>80</v>
      </c>
      <c r="I302" s="4">
        <f t="shared" ref="I302:I365" si="12">G302*H302</f>
        <v>160</v>
      </c>
      <c r="J302" s="1" t="s">
        <v>561</v>
      </c>
      <c r="K302" s="1" t="s">
        <v>562</v>
      </c>
      <c r="L302" s="1" t="s">
        <v>563</v>
      </c>
      <c r="M302" s="6"/>
    </row>
    <row r="303" spans="1:13">
      <c r="A303" s="1">
        <v>131</v>
      </c>
      <c r="B303" s="7" t="s">
        <v>701</v>
      </c>
      <c r="C303" s="8" t="s">
        <v>689</v>
      </c>
      <c r="D303" s="8" t="s">
        <v>690</v>
      </c>
      <c r="E303" s="7" t="s">
        <v>604</v>
      </c>
      <c r="F303" s="9">
        <v>9789575093808</v>
      </c>
      <c r="G303" s="11">
        <v>2</v>
      </c>
      <c r="H303" s="10">
        <v>80</v>
      </c>
      <c r="I303" s="4">
        <f t="shared" si="12"/>
        <v>160</v>
      </c>
      <c r="J303" s="1" t="s">
        <v>561</v>
      </c>
      <c r="K303" s="1" t="s">
        <v>562</v>
      </c>
      <c r="L303" s="1" t="s">
        <v>563</v>
      </c>
      <c r="M303" s="6"/>
    </row>
    <row r="304" spans="1:13">
      <c r="A304" s="1">
        <v>132</v>
      </c>
      <c r="B304" s="7" t="s">
        <v>702</v>
      </c>
      <c r="C304" s="8" t="s">
        <v>689</v>
      </c>
      <c r="D304" s="8" t="s">
        <v>690</v>
      </c>
      <c r="E304" s="7" t="s">
        <v>613</v>
      </c>
      <c r="F304" s="9">
        <v>9789575093914</v>
      </c>
      <c r="G304" s="11">
        <v>2</v>
      </c>
      <c r="H304" s="10">
        <v>80</v>
      </c>
      <c r="I304" s="4">
        <f t="shared" si="12"/>
        <v>160</v>
      </c>
      <c r="J304" s="1" t="s">
        <v>561</v>
      </c>
      <c r="K304" s="1" t="s">
        <v>562</v>
      </c>
      <c r="L304" s="1" t="s">
        <v>563</v>
      </c>
      <c r="M304" s="6"/>
    </row>
    <row r="305" spans="1:13">
      <c r="A305" s="1">
        <v>133</v>
      </c>
      <c r="B305" s="7" t="s">
        <v>703</v>
      </c>
      <c r="C305" s="8" t="s">
        <v>689</v>
      </c>
      <c r="D305" s="8" t="s">
        <v>690</v>
      </c>
      <c r="E305" s="7" t="s">
        <v>611</v>
      </c>
      <c r="F305" s="9">
        <v>9789575094195</v>
      </c>
      <c r="G305" s="11">
        <v>2</v>
      </c>
      <c r="H305" s="10">
        <v>80</v>
      </c>
      <c r="I305" s="4">
        <f t="shared" si="12"/>
        <v>160</v>
      </c>
      <c r="J305" s="1" t="s">
        <v>561</v>
      </c>
      <c r="K305" s="1" t="s">
        <v>562</v>
      </c>
      <c r="L305" s="1" t="s">
        <v>563</v>
      </c>
      <c r="M305" s="6"/>
    </row>
    <row r="306" spans="1:13">
      <c r="A306" s="1">
        <v>134</v>
      </c>
      <c r="B306" s="7" t="s">
        <v>704</v>
      </c>
      <c r="C306" s="8" t="s">
        <v>689</v>
      </c>
      <c r="D306" s="8" t="s">
        <v>690</v>
      </c>
      <c r="E306" s="7" t="s">
        <v>613</v>
      </c>
      <c r="F306" s="9">
        <v>9789575094409</v>
      </c>
      <c r="G306" s="11">
        <v>2</v>
      </c>
      <c r="H306" s="10">
        <v>80</v>
      </c>
      <c r="I306" s="4">
        <f t="shared" si="12"/>
        <v>160</v>
      </c>
      <c r="J306" s="1" t="s">
        <v>561</v>
      </c>
      <c r="K306" s="1" t="s">
        <v>562</v>
      </c>
      <c r="L306" s="1" t="s">
        <v>563</v>
      </c>
      <c r="M306" s="6"/>
    </row>
    <row r="307" spans="1:13">
      <c r="A307" s="1">
        <v>135</v>
      </c>
      <c r="B307" s="7" t="s">
        <v>705</v>
      </c>
      <c r="C307" s="8" t="s">
        <v>689</v>
      </c>
      <c r="D307" s="8" t="s">
        <v>690</v>
      </c>
      <c r="E307" s="7" t="s">
        <v>613</v>
      </c>
      <c r="F307" s="9">
        <v>9789575094744</v>
      </c>
      <c r="G307" s="11">
        <v>2</v>
      </c>
      <c r="H307" s="10">
        <v>95</v>
      </c>
      <c r="I307" s="4">
        <f t="shared" si="12"/>
        <v>190</v>
      </c>
      <c r="J307" s="1" t="s">
        <v>561</v>
      </c>
      <c r="K307" s="1" t="s">
        <v>562</v>
      </c>
      <c r="L307" s="1" t="s">
        <v>563</v>
      </c>
      <c r="M307" s="6"/>
    </row>
    <row r="308" spans="1:13">
      <c r="A308" s="1">
        <v>136</v>
      </c>
      <c r="B308" s="7" t="s">
        <v>706</v>
      </c>
      <c r="C308" s="8" t="s">
        <v>689</v>
      </c>
      <c r="D308" s="8" t="s">
        <v>690</v>
      </c>
      <c r="E308" s="7" t="s">
        <v>613</v>
      </c>
      <c r="F308" s="9">
        <v>9789575094980</v>
      </c>
      <c r="G308" s="11">
        <v>2</v>
      </c>
      <c r="H308" s="10">
        <v>95</v>
      </c>
      <c r="I308" s="4">
        <f t="shared" si="12"/>
        <v>190</v>
      </c>
      <c r="J308" s="1" t="s">
        <v>561</v>
      </c>
      <c r="K308" s="1" t="s">
        <v>562</v>
      </c>
      <c r="L308" s="1" t="s">
        <v>563</v>
      </c>
      <c r="M308" s="6"/>
    </row>
    <row r="309" spans="1:13">
      <c r="A309" s="1">
        <v>137</v>
      </c>
      <c r="B309" s="7" t="s">
        <v>707</v>
      </c>
      <c r="C309" s="8" t="s">
        <v>190</v>
      </c>
      <c r="D309" s="8" t="s">
        <v>187</v>
      </c>
      <c r="E309" s="7" t="s">
        <v>611</v>
      </c>
      <c r="F309" s="9">
        <v>9789575095260</v>
      </c>
      <c r="G309" s="11">
        <v>2</v>
      </c>
      <c r="H309" s="10">
        <v>95</v>
      </c>
      <c r="I309" s="4">
        <f t="shared" si="12"/>
        <v>190</v>
      </c>
      <c r="J309" s="1" t="s">
        <v>561</v>
      </c>
      <c r="K309" s="1" t="s">
        <v>562</v>
      </c>
      <c r="L309" s="1" t="s">
        <v>563</v>
      </c>
      <c r="M309" s="6"/>
    </row>
    <row r="310" spans="1:13">
      <c r="A310" s="1">
        <v>138</v>
      </c>
      <c r="B310" s="7" t="s">
        <v>708</v>
      </c>
      <c r="C310" s="8" t="s">
        <v>689</v>
      </c>
      <c r="D310" s="8" t="s">
        <v>690</v>
      </c>
      <c r="E310" s="7" t="s">
        <v>613</v>
      </c>
      <c r="F310" s="9">
        <v>9789575096106</v>
      </c>
      <c r="G310" s="11">
        <v>2</v>
      </c>
      <c r="H310" s="10">
        <v>80</v>
      </c>
      <c r="I310" s="4">
        <f t="shared" si="12"/>
        <v>160</v>
      </c>
      <c r="J310" s="1" t="s">
        <v>561</v>
      </c>
      <c r="K310" s="1" t="s">
        <v>562</v>
      </c>
      <c r="L310" s="1" t="s">
        <v>563</v>
      </c>
      <c r="M310" s="6"/>
    </row>
    <row r="311" spans="1:13">
      <c r="A311" s="1">
        <v>139</v>
      </c>
      <c r="B311" s="7" t="s">
        <v>709</v>
      </c>
      <c r="C311" s="8" t="s">
        <v>190</v>
      </c>
      <c r="D311" s="8" t="s">
        <v>690</v>
      </c>
      <c r="E311" s="7" t="s">
        <v>613</v>
      </c>
      <c r="F311" s="9">
        <v>9789575096656</v>
      </c>
      <c r="G311" s="11">
        <v>2</v>
      </c>
      <c r="H311" s="10">
        <v>80</v>
      </c>
      <c r="I311" s="4">
        <f t="shared" si="12"/>
        <v>160</v>
      </c>
      <c r="J311" s="1" t="s">
        <v>561</v>
      </c>
      <c r="K311" s="1" t="s">
        <v>562</v>
      </c>
      <c r="L311" s="1" t="s">
        <v>563</v>
      </c>
      <c r="M311" s="6"/>
    </row>
    <row r="312" spans="1:13">
      <c r="A312" s="1">
        <v>140</v>
      </c>
      <c r="B312" s="7" t="s">
        <v>710</v>
      </c>
      <c r="C312" s="8" t="s">
        <v>689</v>
      </c>
      <c r="D312" s="8" t="s">
        <v>196</v>
      </c>
      <c r="E312" s="7" t="s">
        <v>613</v>
      </c>
      <c r="F312" s="9">
        <v>9789575097370</v>
      </c>
      <c r="G312" s="11">
        <v>2</v>
      </c>
      <c r="H312" s="10">
        <v>80</v>
      </c>
      <c r="I312" s="4">
        <f t="shared" si="12"/>
        <v>160</v>
      </c>
      <c r="J312" s="1" t="s">
        <v>561</v>
      </c>
      <c r="K312" s="1" t="s">
        <v>562</v>
      </c>
      <c r="L312" s="1" t="s">
        <v>563</v>
      </c>
      <c r="M312" s="6"/>
    </row>
    <row r="313" spans="1:13">
      <c r="A313" s="1">
        <v>141</v>
      </c>
      <c r="B313" s="7" t="s">
        <v>711</v>
      </c>
      <c r="C313" s="8" t="s">
        <v>689</v>
      </c>
      <c r="D313" s="8" t="s">
        <v>690</v>
      </c>
      <c r="E313" s="7" t="s">
        <v>613</v>
      </c>
      <c r="F313" s="9">
        <v>9789575098872</v>
      </c>
      <c r="G313" s="11">
        <v>2</v>
      </c>
      <c r="H313" s="10">
        <v>80</v>
      </c>
      <c r="I313" s="4">
        <f t="shared" si="12"/>
        <v>160</v>
      </c>
      <c r="J313" s="1" t="s">
        <v>561</v>
      </c>
      <c r="K313" s="1" t="s">
        <v>562</v>
      </c>
      <c r="L313" s="1" t="s">
        <v>563</v>
      </c>
      <c r="M313" s="6"/>
    </row>
    <row r="314" spans="1:13">
      <c r="A314" s="1">
        <v>142</v>
      </c>
      <c r="B314" s="7" t="s">
        <v>712</v>
      </c>
      <c r="C314" s="8" t="s">
        <v>689</v>
      </c>
      <c r="D314" s="8" t="s">
        <v>690</v>
      </c>
      <c r="E314" s="7" t="s">
        <v>613</v>
      </c>
      <c r="F314" s="9">
        <v>9789575099800</v>
      </c>
      <c r="G314" s="11">
        <v>2</v>
      </c>
      <c r="H314" s="10">
        <v>85</v>
      </c>
      <c r="I314" s="4">
        <f t="shared" si="12"/>
        <v>170</v>
      </c>
      <c r="J314" s="1" t="s">
        <v>561</v>
      </c>
      <c r="K314" s="1" t="s">
        <v>562</v>
      </c>
      <c r="L314" s="1" t="s">
        <v>563</v>
      </c>
      <c r="M314" s="6"/>
    </row>
    <row r="315" spans="1:13">
      <c r="A315" s="1">
        <v>143</v>
      </c>
      <c r="B315" s="7" t="s">
        <v>713</v>
      </c>
      <c r="C315" s="8" t="s">
        <v>689</v>
      </c>
      <c r="D315" s="8" t="s">
        <v>690</v>
      </c>
      <c r="E315" s="7" t="s">
        <v>613</v>
      </c>
      <c r="F315" s="9">
        <v>9789575099947</v>
      </c>
      <c r="G315" s="11">
        <v>2</v>
      </c>
      <c r="H315" s="10">
        <v>85</v>
      </c>
      <c r="I315" s="4">
        <f t="shared" si="12"/>
        <v>170</v>
      </c>
      <c r="J315" s="1" t="s">
        <v>561</v>
      </c>
      <c r="K315" s="1" t="s">
        <v>562</v>
      </c>
      <c r="L315" s="1" t="s">
        <v>563</v>
      </c>
      <c r="M315" s="6"/>
    </row>
    <row r="316" spans="1:13">
      <c r="A316" s="1">
        <v>144</v>
      </c>
      <c r="B316" s="7" t="s">
        <v>714</v>
      </c>
      <c r="C316" s="8" t="s">
        <v>203</v>
      </c>
      <c r="D316" s="8" t="s">
        <v>690</v>
      </c>
      <c r="E316" s="7" t="s">
        <v>604</v>
      </c>
      <c r="F316" s="9">
        <v>9789861560649</v>
      </c>
      <c r="G316" s="11">
        <v>2</v>
      </c>
      <c r="H316" s="10">
        <v>85</v>
      </c>
      <c r="I316" s="4">
        <f t="shared" si="12"/>
        <v>170</v>
      </c>
      <c r="J316" s="1" t="s">
        <v>561</v>
      </c>
      <c r="K316" s="1" t="s">
        <v>562</v>
      </c>
      <c r="L316" s="1" t="s">
        <v>563</v>
      </c>
      <c r="M316" s="6"/>
    </row>
    <row r="317" spans="1:13">
      <c r="A317" s="1">
        <v>145</v>
      </c>
      <c r="B317" s="7" t="s">
        <v>715</v>
      </c>
      <c r="C317" s="8" t="s">
        <v>689</v>
      </c>
      <c r="D317" s="8" t="s">
        <v>690</v>
      </c>
      <c r="E317" s="7" t="s">
        <v>604</v>
      </c>
      <c r="F317" s="9">
        <v>9789861560991</v>
      </c>
      <c r="G317" s="11">
        <v>2</v>
      </c>
      <c r="H317" s="10">
        <v>85</v>
      </c>
      <c r="I317" s="4">
        <f t="shared" si="12"/>
        <v>170</v>
      </c>
      <c r="J317" s="1" t="s">
        <v>561</v>
      </c>
      <c r="K317" s="1" t="s">
        <v>562</v>
      </c>
      <c r="L317" s="1" t="s">
        <v>563</v>
      </c>
      <c r="M317" s="6"/>
    </row>
    <row r="318" spans="1:13">
      <c r="A318" s="1">
        <v>146</v>
      </c>
      <c r="B318" s="7" t="s">
        <v>716</v>
      </c>
      <c r="C318" s="8" t="s">
        <v>717</v>
      </c>
      <c r="D318" s="8" t="s">
        <v>690</v>
      </c>
      <c r="E318" s="7" t="s">
        <v>613</v>
      </c>
      <c r="F318" s="9">
        <v>9789861561561</v>
      </c>
      <c r="G318" s="11">
        <v>2</v>
      </c>
      <c r="H318" s="10">
        <v>85</v>
      </c>
      <c r="I318" s="4">
        <f t="shared" si="12"/>
        <v>170</v>
      </c>
      <c r="J318" s="1" t="s">
        <v>561</v>
      </c>
      <c r="K318" s="1" t="s">
        <v>562</v>
      </c>
      <c r="L318" s="1" t="s">
        <v>563</v>
      </c>
      <c r="M318" s="6"/>
    </row>
    <row r="319" spans="1:13">
      <c r="A319" s="1">
        <v>147</v>
      </c>
      <c r="B319" s="7" t="s">
        <v>718</v>
      </c>
      <c r="C319" s="8" t="s">
        <v>689</v>
      </c>
      <c r="D319" s="8" t="s">
        <v>690</v>
      </c>
      <c r="E319" s="7" t="s">
        <v>613</v>
      </c>
      <c r="F319" s="9">
        <v>9789861562292</v>
      </c>
      <c r="G319" s="11">
        <v>2</v>
      </c>
      <c r="H319" s="10">
        <v>85</v>
      </c>
      <c r="I319" s="4">
        <f t="shared" si="12"/>
        <v>170</v>
      </c>
      <c r="J319" s="1" t="s">
        <v>561</v>
      </c>
      <c r="K319" s="1" t="s">
        <v>562</v>
      </c>
      <c r="L319" s="1" t="s">
        <v>563</v>
      </c>
      <c r="M319" s="6"/>
    </row>
    <row r="320" spans="1:13">
      <c r="A320" s="1">
        <v>148</v>
      </c>
      <c r="B320" s="7" t="s">
        <v>719</v>
      </c>
      <c r="C320" s="8" t="s">
        <v>689</v>
      </c>
      <c r="D320" s="8" t="s">
        <v>690</v>
      </c>
      <c r="E320" s="7" t="s">
        <v>613</v>
      </c>
      <c r="F320" s="9">
        <v>9789861562735</v>
      </c>
      <c r="G320" s="11">
        <v>2</v>
      </c>
      <c r="H320" s="10">
        <v>85</v>
      </c>
      <c r="I320" s="4">
        <f t="shared" si="12"/>
        <v>170</v>
      </c>
      <c r="J320" s="1" t="s">
        <v>561</v>
      </c>
      <c r="K320" s="1" t="s">
        <v>562</v>
      </c>
      <c r="L320" s="1" t="s">
        <v>563</v>
      </c>
      <c r="M320" s="6"/>
    </row>
    <row r="321" spans="1:13">
      <c r="A321" s="1">
        <v>149</v>
      </c>
      <c r="B321" s="7" t="s">
        <v>720</v>
      </c>
      <c r="C321" s="8" t="s">
        <v>190</v>
      </c>
      <c r="D321" s="8" t="s">
        <v>690</v>
      </c>
      <c r="E321" s="7" t="s">
        <v>613</v>
      </c>
      <c r="F321" s="9">
        <v>9789861564005</v>
      </c>
      <c r="G321" s="11">
        <v>2</v>
      </c>
      <c r="H321" s="10">
        <v>85</v>
      </c>
      <c r="I321" s="4">
        <f t="shared" si="12"/>
        <v>170</v>
      </c>
      <c r="J321" s="1" t="s">
        <v>561</v>
      </c>
      <c r="K321" s="1" t="s">
        <v>562</v>
      </c>
      <c r="L321" s="1" t="s">
        <v>563</v>
      </c>
      <c r="M321" s="6"/>
    </row>
    <row r="322" spans="1:13">
      <c r="A322" s="1">
        <v>150</v>
      </c>
      <c r="B322" s="7" t="s">
        <v>721</v>
      </c>
      <c r="C322" s="8" t="s">
        <v>689</v>
      </c>
      <c r="D322" s="8" t="s">
        <v>690</v>
      </c>
      <c r="E322" s="7" t="s">
        <v>613</v>
      </c>
      <c r="F322" s="9">
        <v>9789861564289</v>
      </c>
      <c r="G322" s="11">
        <v>2</v>
      </c>
      <c r="H322" s="10">
        <v>85</v>
      </c>
      <c r="I322" s="4">
        <f t="shared" si="12"/>
        <v>170</v>
      </c>
      <c r="J322" s="1" t="s">
        <v>561</v>
      </c>
      <c r="K322" s="1" t="s">
        <v>562</v>
      </c>
      <c r="L322" s="1" t="s">
        <v>563</v>
      </c>
      <c r="M322" s="6"/>
    </row>
    <row r="323" spans="1:13">
      <c r="A323" s="1">
        <v>151</v>
      </c>
      <c r="B323" s="7" t="s">
        <v>722</v>
      </c>
      <c r="C323" s="8" t="s">
        <v>215</v>
      </c>
      <c r="D323" s="8" t="s">
        <v>690</v>
      </c>
      <c r="E323" s="7" t="s">
        <v>613</v>
      </c>
      <c r="F323" s="9">
        <v>9789861565187</v>
      </c>
      <c r="G323" s="11">
        <v>2</v>
      </c>
      <c r="H323" s="10">
        <v>85</v>
      </c>
      <c r="I323" s="4">
        <f t="shared" si="12"/>
        <v>170</v>
      </c>
      <c r="J323" s="1" t="s">
        <v>561</v>
      </c>
      <c r="K323" s="1" t="s">
        <v>562</v>
      </c>
      <c r="L323" s="1" t="s">
        <v>563</v>
      </c>
      <c r="M323" s="6"/>
    </row>
    <row r="324" spans="1:13">
      <c r="A324" s="1">
        <v>152</v>
      </c>
      <c r="B324" s="7" t="s">
        <v>723</v>
      </c>
      <c r="C324" s="8" t="s">
        <v>689</v>
      </c>
      <c r="D324" s="8" t="s">
        <v>690</v>
      </c>
      <c r="E324" s="7" t="s">
        <v>613</v>
      </c>
      <c r="F324" s="9">
        <v>9789861565910</v>
      </c>
      <c r="G324" s="11">
        <v>2</v>
      </c>
      <c r="H324" s="10">
        <v>95</v>
      </c>
      <c r="I324" s="4">
        <f t="shared" si="12"/>
        <v>190</v>
      </c>
      <c r="J324" s="1" t="s">
        <v>561</v>
      </c>
      <c r="K324" s="1" t="s">
        <v>562</v>
      </c>
      <c r="L324" s="1" t="s">
        <v>563</v>
      </c>
      <c r="M324" s="6"/>
    </row>
    <row r="325" spans="1:13">
      <c r="A325" s="1">
        <v>153</v>
      </c>
      <c r="B325" s="7" t="s">
        <v>724</v>
      </c>
      <c r="C325" s="8" t="s">
        <v>689</v>
      </c>
      <c r="D325" s="8" t="s">
        <v>690</v>
      </c>
      <c r="E325" s="7" t="s">
        <v>613</v>
      </c>
      <c r="F325" s="9">
        <v>9789861566467</v>
      </c>
      <c r="G325" s="11">
        <v>2</v>
      </c>
      <c r="H325" s="10">
        <v>95</v>
      </c>
      <c r="I325" s="4">
        <f t="shared" si="12"/>
        <v>190</v>
      </c>
      <c r="J325" s="1" t="s">
        <v>561</v>
      </c>
      <c r="K325" s="1" t="s">
        <v>562</v>
      </c>
      <c r="L325" s="1" t="s">
        <v>563</v>
      </c>
      <c r="M325" s="6"/>
    </row>
    <row r="326" spans="1:13">
      <c r="A326" s="1">
        <v>154</v>
      </c>
      <c r="B326" s="7" t="s">
        <v>219</v>
      </c>
      <c r="C326" s="8" t="s">
        <v>689</v>
      </c>
      <c r="D326" s="8" t="s">
        <v>690</v>
      </c>
      <c r="E326" s="7" t="s">
        <v>604</v>
      </c>
      <c r="F326" s="9">
        <v>9789861567587</v>
      </c>
      <c r="G326" s="11">
        <v>2</v>
      </c>
      <c r="H326" s="10">
        <v>85</v>
      </c>
      <c r="I326" s="4">
        <f t="shared" si="12"/>
        <v>170</v>
      </c>
      <c r="J326" s="1" t="s">
        <v>561</v>
      </c>
      <c r="K326" s="1" t="s">
        <v>562</v>
      </c>
      <c r="L326" s="1" t="s">
        <v>563</v>
      </c>
      <c r="M326" s="6"/>
    </row>
    <row r="327" spans="1:13">
      <c r="A327" s="1">
        <v>155</v>
      </c>
      <c r="B327" s="7" t="s">
        <v>220</v>
      </c>
      <c r="C327" s="8" t="s">
        <v>689</v>
      </c>
      <c r="D327" s="8" t="s">
        <v>690</v>
      </c>
      <c r="E327" s="7" t="s">
        <v>613</v>
      </c>
      <c r="F327" s="9">
        <v>9789861568157</v>
      </c>
      <c r="G327" s="11">
        <v>2</v>
      </c>
      <c r="H327" s="10">
        <v>85</v>
      </c>
      <c r="I327" s="4">
        <f t="shared" si="12"/>
        <v>170</v>
      </c>
      <c r="J327" s="1" t="s">
        <v>561</v>
      </c>
      <c r="K327" s="1" t="s">
        <v>562</v>
      </c>
      <c r="L327" s="1" t="s">
        <v>563</v>
      </c>
      <c r="M327" s="6"/>
    </row>
    <row r="328" spans="1:13">
      <c r="A328" s="1">
        <v>156</v>
      </c>
      <c r="B328" s="7" t="s">
        <v>221</v>
      </c>
      <c r="C328" s="8" t="s">
        <v>689</v>
      </c>
      <c r="D328" s="8" t="s">
        <v>196</v>
      </c>
      <c r="E328" s="7" t="s">
        <v>613</v>
      </c>
      <c r="F328" s="9">
        <v>9789861568737</v>
      </c>
      <c r="G328" s="11">
        <v>2</v>
      </c>
      <c r="H328" s="10">
        <v>85</v>
      </c>
      <c r="I328" s="4">
        <f t="shared" si="12"/>
        <v>170</v>
      </c>
      <c r="J328" s="1" t="s">
        <v>561</v>
      </c>
      <c r="K328" s="1" t="s">
        <v>562</v>
      </c>
      <c r="L328" s="1" t="s">
        <v>563</v>
      </c>
      <c r="M328" s="6"/>
    </row>
    <row r="329" spans="1:13">
      <c r="A329" s="1">
        <v>157</v>
      </c>
      <c r="B329" s="7" t="s">
        <v>222</v>
      </c>
      <c r="C329" s="8" t="s">
        <v>689</v>
      </c>
      <c r="D329" s="8" t="s">
        <v>690</v>
      </c>
      <c r="E329" s="7" t="s">
        <v>613</v>
      </c>
      <c r="F329" s="9">
        <v>9789862090145</v>
      </c>
      <c r="G329" s="11">
        <v>2</v>
      </c>
      <c r="H329" s="10">
        <v>90</v>
      </c>
      <c r="I329" s="4">
        <f t="shared" si="12"/>
        <v>180</v>
      </c>
      <c r="J329" s="1" t="s">
        <v>561</v>
      </c>
      <c r="K329" s="1" t="s">
        <v>562</v>
      </c>
      <c r="L329" s="1" t="s">
        <v>563</v>
      </c>
      <c r="M329" s="6"/>
    </row>
    <row r="330" spans="1:13">
      <c r="A330" s="1">
        <v>158</v>
      </c>
      <c r="B330" s="7" t="s">
        <v>223</v>
      </c>
      <c r="C330" s="8" t="s">
        <v>689</v>
      </c>
      <c r="D330" s="8" t="s">
        <v>690</v>
      </c>
      <c r="E330" s="7" t="s">
        <v>613</v>
      </c>
      <c r="F330" s="9">
        <v>9789862091876</v>
      </c>
      <c r="G330" s="11">
        <v>2</v>
      </c>
      <c r="H330" s="10">
        <v>95</v>
      </c>
      <c r="I330" s="4">
        <f t="shared" si="12"/>
        <v>190</v>
      </c>
      <c r="J330" s="1" t="s">
        <v>561</v>
      </c>
      <c r="K330" s="1" t="s">
        <v>562</v>
      </c>
      <c r="L330" s="1" t="s">
        <v>563</v>
      </c>
      <c r="M330" s="6"/>
    </row>
    <row r="331" spans="1:13">
      <c r="A331" s="1">
        <v>159</v>
      </c>
      <c r="B331" s="7" t="s">
        <v>224</v>
      </c>
      <c r="C331" s="8" t="s">
        <v>689</v>
      </c>
      <c r="D331" s="8" t="s">
        <v>690</v>
      </c>
      <c r="E331" s="7" t="s">
        <v>613</v>
      </c>
      <c r="F331" s="9">
        <v>9789862092316</v>
      </c>
      <c r="G331" s="11">
        <v>2</v>
      </c>
      <c r="H331" s="10">
        <v>90</v>
      </c>
      <c r="I331" s="4">
        <f t="shared" si="12"/>
        <v>180</v>
      </c>
      <c r="J331" s="1" t="s">
        <v>561</v>
      </c>
      <c r="K331" s="1" t="s">
        <v>562</v>
      </c>
      <c r="L331" s="1" t="s">
        <v>563</v>
      </c>
      <c r="M331" s="6"/>
    </row>
    <row r="332" spans="1:13">
      <c r="A332" s="1">
        <v>160</v>
      </c>
      <c r="B332" s="7" t="s">
        <v>225</v>
      </c>
      <c r="C332" s="8" t="s">
        <v>215</v>
      </c>
      <c r="D332" s="8" t="s">
        <v>690</v>
      </c>
      <c r="E332" s="7" t="s">
        <v>613</v>
      </c>
      <c r="F332" s="9">
        <v>9789862093634</v>
      </c>
      <c r="G332" s="11">
        <v>2</v>
      </c>
      <c r="H332" s="10">
        <v>90</v>
      </c>
      <c r="I332" s="4">
        <f t="shared" si="12"/>
        <v>180</v>
      </c>
      <c r="J332" s="1" t="s">
        <v>561</v>
      </c>
      <c r="K332" s="1" t="s">
        <v>562</v>
      </c>
      <c r="L332" s="1" t="s">
        <v>563</v>
      </c>
      <c r="M332" s="6"/>
    </row>
    <row r="333" spans="1:13">
      <c r="A333" s="1">
        <v>161</v>
      </c>
      <c r="B333" s="7" t="s">
        <v>226</v>
      </c>
      <c r="C333" s="8" t="s">
        <v>689</v>
      </c>
      <c r="D333" s="8" t="s">
        <v>227</v>
      </c>
      <c r="E333" s="7" t="s">
        <v>613</v>
      </c>
      <c r="F333" s="9">
        <v>9789862095010</v>
      </c>
      <c r="G333" s="11">
        <v>2</v>
      </c>
      <c r="H333" s="10">
        <v>95</v>
      </c>
      <c r="I333" s="4">
        <f t="shared" si="12"/>
        <v>190</v>
      </c>
      <c r="J333" s="1" t="s">
        <v>561</v>
      </c>
      <c r="K333" s="1" t="s">
        <v>562</v>
      </c>
      <c r="L333" s="1" t="s">
        <v>563</v>
      </c>
      <c r="M333" s="6"/>
    </row>
    <row r="334" spans="1:13">
      <c r="A334" s="1">
        <v>162</v>
      </c>
      <c r="B334" s="7" t="s">
        <v>228</v>
      </c>
      <c r="C334" s="8" t="s">
        <v>689</v>
      </c>
      <c r="D334" s="8" t="s">
        <v>690</v>
      </c>
      <c r="E334" s="7" t="s">
        <v>613</v>
      </c>
      <c r="F334" s="9">
        <v>9789862096024</v>
      </c>
      <c r="G334" s="11">
        <v>2</v>
      </c>
      <c r="H334" s="10">
        <v>95</v>
      </c>
      <c r="I334" s="4">
        <f t="shared" si="12"/>
        <v>190</v>
      </c>
      <c r="J334" s="1" t="s">
        <v>561</v>
      </c>
      <c r="K334" s="1" t="s">
        <v>562</v>
      </c>
      <c r="L334" s="1" t="s">
        <v>563</v>
      </c>
      <c r="M334" s="6"/>
    </row>
    <row r="335" spans="1:13">
      <c r="A335" s="1">
        <v>163</v>
      </c>
      <c r="B335" s="7" t="s">
        <v>229</v>
      </c>
      <c r="C335" s="8" t="s">
        <v>689</v>
      </c>
      <c r="D335" s="8" t="s">
        <v>690</v>
      </c>
      <c r="E335" s="7" t="s">
        <v>613</v>
      </c>
      <c r="F335" s="9">
        <v>9789862097489</v>
      </c>
      <c r="G335" s="11">
        <v>2</v>
      </c>
      <c r="H335" s="10">
        <v>95</v>
      </c>
      <c r="I335" s="4">
        <f t="shared" si="12"/>
        <v>190</v>
      </c>
      <c r="J335" s="1" t="s">
        <v>561</v>
      </c>
      <c r="K335" s="1" t="s">
        <v>562</v>
      </c>
      <c r="L335" s="1" t="s">
        <v>563</v>
      </c>
      <c r="M335" s="6"/>
    </row>
    <row r="336" spans="1:13">
      <c r="A336" s="1">
        <v>164</v>
      </c>
      <c r="B336" s="7" t="s">
        <v>230</v>
      </c>
      <c r="C336" s="8" t="s">
        <v>689</v>
      </c>
      <c r="D336" s="8" t="s">
        <v>690</v>
      </c>
      <c r="E336" s="7" t="s">
        <v>613</v>
      </c>
      <c r="F336" s="9">
        <v>9789862098196</v>
      </c>
      <c r="G336" s="11">
        <v>2</v>
      </c>
      <c r="H336" s="10">
        <v>95</v>
      </c>
      <c r="I336" s="4">
        <f t="shared" si="12"/>
        <v>190</v>
      </c>
      <c r="J336" s="1" t="s">
        <v>561</v>
      </c>
      <c r="K336" s="1" t="s">
        <v>562</v>
      </c>
      <c r="L336" s="1" t="s">
        <v>563</v>
      </c>
      <c r="M336" s="6"/>
    </row>
    <row r="337" spans="1:13">
      <c r="A337" s="1">
        <v>165</v>
      </c>
      <c r="B337" s="7" t="s">
        <v>231</v>
      </c>
      <c r="C337" s="8" t="s">
        <v>689</v>
      </c>
      <c r="D337" s="8" t="s">
        <v>690</v>
      </c>
      <c r="E337" s="7" t="s">
        <v>613</v>
      </c>
      <c r="F337" s="9">
        <v>9789862098837</v>
      </c>
      <c r="G337" s="11">
        <v>2</v>
      </c>
      <c r="H337" s="10">
        <v>95</v>
      </c>
      <c r="I337" s="4">
        <f t="shared" si="12"/>
        <v>190</v>
      </c>
      <c r="J337" s="1" t="s">
        <v>561</v>
      </c>
      <c r="K337" s="1" t="s">
        <v>562</v>
      </c>
      <c r="L337" s="1" t="s">
        <v>563</v>
      </c>
      <c r="M337" s="6"/>
    </row>
    <row r="338" spans="1:13">
      <c r="A338" s="1">
        <v>166</v>
      </c>
      <c r="B338" s="7" t="s">
        <v>232</v>
      </c>
      <c r="C338" s="8" t="s">
        <v>689</v>
      </c>
      <c r="D338" s="8" t="s">
        <v>187</v>
      </c>
      <c r="E338" s="7" t="s">
        <v>613</v>
      </c>
      <c r="F338" s="9">
        <v>9789862099971</v>
      </c>
      <c r="G338" s="11">
        <v>2</v>
      </c>
      <c r="H338" s="10">
        <v>95</v>
      </c>
      <c r="I338" s="4">
        <f t="shared" si="12"/>
        <v>190</v>
      </c>
      <c r="J338" s="1" t="s">
        <v>561</v>
      </c>
      <c r="K338" s="1" t="s">
        <v>562</v>
      </c>
      <c r="L338" s="1" t="s">
        <v>563</v>
      </c>
      <c r="M338" s="6"/>
    </row>
    <row r="339" spans="1:13">
      <c r="A339" s="1">
        <v>167</v>
      </c>
      <c r="B339" s="7" t="s">
        <v>233</v>
      </c>
      <c r="C339" s="8" t="s">
        <v>689</v>
      </c>
      <c r="D339" s="8" t="s">
        <v>187</v>
      </c>
      <c r="E339" s="7" t="s">
        <v>613</v>
      </c>
      <c r="F339" s="9">
        <v>9789862561355</v>
      </c>
      <c r="G339" s="11">
        <v>2</v>
      </c>
      <c r="H339" s="10">
        <v>95</v>
      </c>
      <c r="I339" s="4">
        <f t="shared" si="12"/>
        <v>190</v>
      </c>
      <c r="J339" s="1" t="s">
        <v>561</v>
      </c>
      <c r="K339" s="1" t="s">
        <v>562</v>
      </c>
      <c r="L339" s="1" t="s">
        <v>563</v>
      </c>
      <c r="M339" s="6"/>
    </row>
    <row r="340" spans="1:13">
      <c r="A340" s="1">
        <v>168</v>
      </c>
      <c r="B340" s="7" t="s">
        <v>234</v>
      </c>
      <c r="C340" s="8" t="s">
        <v>689</v>
      </c>
      <c r="D340" s="8" t="s">
        <v>690</v>
      </c>
      <c r="E340" s="7" t="s">
        <v>611</v>
      </c>
      <c r="F340" s="9">
        <v>9789862562116</v>
      </c>
      <c r="G340" s="11">
        <v>2</v>
      </c>
      <c r="H340" s="10">
        <v>95</v>
      </c>
      <c r="I340" s="4">
        <f t="shared" si="12"/>
        <v>190</v>
      </c>
      <c r="J340" s="1" t="s">
        <v>561</v>
      </c>
      <c r="K340" s="1" t="s">
        <v>562</v>
      </c>
      <c r="L340" s="1" t="s">
        <v>563</v>
      </c>
      <c r="M340" s="6"/>
    </row>
    <row r="341" spans="1:13">
      <c r="A341" s="1">
        <v>169</v>
      </c>
      <c r="B341" s="7" t="s">
        <v>235</v>
      </c>
      <c r="C341" s="8" t="s">
        <v>689</v>
      </c>
      <c r="D341" s="8" t="s">
        <v>690</v>
      </c>
      <c r="E341" s="7" t="s">
        <v>613</v>
      </c>
      <c r="F341" s="9">
        <v>9789862563304</v>
      </c>
      <c r="G341" s="11">
        <v>2</v>
      </c>
      <c r="H341" s="10">
        <v>95</v>
      </c>
      <c r="I341" s="4">
        <f t="shared" si="12"/>
        <v>190</v>
      </c>
      <c r="J341" s="1" t="s">
        <v>561</v>
      </c>
      <c r="K341" s="1" t="s">
        <v>562</v>
      </c>
      <c r="L341" s="1" t="s">
        <v>563</v>
      </c>
      <c r="M341" s="6"/>
    </row>
    <row r="342" spans="1:13">
      <c r="A342" s="1">
        <v>170</v>
      </c>
      <c r="B342" s="7" t="s">
        <v>236</v>
      </c>
      <c r="C342" s="8" t="s">
        <v>190</v>
      </c>
      <c r="D342" s="8" t="s">
        <v>227</v>
      </c>
      <c r="E342" s="7" t="s">
        <v>613</v>
      </c>
      <c r="F342" s="9">
        <v>9789862565056</v>
      </c>
      <c r="G342" s="11">
        <v>2</v>
      </c>
      <c r="H342" s="10">
        <v>95</v>
      </c>
      <c r="I342" s="4">
        <f t="shared" si="12"/>
        <v>190</v>
      </c>
      <c r="J342" s="1" t="s">
        <v>561</v>
      </c>
      <c r="K342" s="1" t="s">
        <v>562</v>
      </c>
      <c r="L342" s="1" t="s">
        <v>563</v>
      </c>
      <c r="M342" s="6"/>
    </row>
    <row r="343" spans="1:13">
      <c r="A343" s="1">
        <v>171</v>
      </c>
      <c r="B343" s="7" t="s">
        <v>237</v>
      </c>
      <c r="C343" s="8" t="s">
        <v>689</v>
      </c>
      <c r="D343" s="8" t="s">
        <v>690</v>
      </c>
      <c r="E343" s="7" t="s">
        <v>613</v>
      </c>
      <c r="F343" s="9">
        <v>9789862566824</v>
      </c>
      <c r="G343" s="11">
        <v>2</v>
      </c>
      <c r="H343" s="10">
        <v>99</v>
      </c>
      <c r="I343" s="4">
        <f t="shared" si="12"/>
        <v>198</v>
      </c>
      <c r="J343" s="1" t="s">
        <v>561</v>
      </c>
      <c r="K343" s="1" t="s">
        <v>562</v>
      </c>
      <c r="L343" s="1" t="s">
        <v>563</v>
      </c>
      <c r="M343" s="6"/>
    </row>
    <row r="344" spans="1:13">
      <c r="A344" s="1">
        <v>172</v>
      </c>
      <c r="B344" s="7" t="s">
        <v>238</v>
      </c>
      <c r="C344" s="8" t="s">
        <v>190</v>
      </c>
      <c r="D344" s="8" t="s">
        <v>187</v>
      </c>
      <c r="E344" s="7" t="s">
        <v>611</v>
      </c>
      <c r="F344" s="9">
        <v>9789862567449</v>
      </c>
      <c r="G344" s="11">
        <v>2</v>
      </c>
      <c r="H344" s="10">
        <v>95</v>
      </c>
      <c r="I344" s="4">
        <f t="shared" si="12"/>
        <v>190</v>
      </c>
      <c r="J344" s="1" t="s">
        <v>561</v>
      </c>
      <c r="K344" s="1" t="s">
        <v>562</v>
      </c>
      <c r="L344" s="1" t="s">
        <v>563</v>
      </c>
      <c r="M344" s="6"/>
    </row>
    <row r="345" spans="1:13">
      <c r="A345" s="1">
        <v>173</v>
      </c>
      <c r="B345" s="7" t="s">
        <v>239</v>
      </c>
      <c r="C345" s="8" t="s">
        <v>240</v>
      </c>
      <c r="D345" s="8" t="s">
        <v>690</v>
      </c>
      <c r="E345" s="7" t="s">
        <v>613</v>
      </c>
      <c r="F345" s="9">
        <v>9789575959845</v>
      </c>
      <c r="G345" s="11">
        <v>2</v>
      </c>
      <c r="H345" s="10">
        <v>80</v>
      </c>
      <c r="I345" s="4">
        <f t="shared" si="12"/>
        <v>160</v>
      </c>
      <c r="J345" s="1" t="s">
        <v>561</v>
      </c>
      <c r="K345" s="1" t="s">
        <v>562</v>
      </c>
      <c r="L345" s="1" t="s">
        <v>563</v>
      </c>
      <c r="M345" s="6"/>
    </row>
    <row r="346" spans="1:13">
      <c r="A346" s="1">
        <v>174</v>
      </c>
      <c r="B346" s="7" t="s">
        <v>241</v>
      </c>
      <c r="C346" s="8" t="s">
        <v>242</v>
      </c>
      <c r="D346" s="8" t="s">
        <v>690</v>
      </c>
      <c r="E346" s="7" t="s">
        <v>613</v>
      </c>
      <c r="F346" s="9">
        <v>9789575090807</v>
      </c>
      <c r="G346" s="11">
        <v>2</v>
      </c>
      <c r="H346" s="10">
        <v>80</v>
      </c>
      <c r="I346" s="4">
        <f t="shared" si="12"/>
        <v>160</v>
      </c>
      <c r="J346" s="1" t="s">
        <v>561</v>
      </c>
      <c r="K346" s="1" t="s">
        <v>562</v>
      </c>
      <c r="L346" s="1" t="s">
        <v>563</v>
      </c>
      <c r="M346" s="6"/>
    </row>
    <row r="347" spans="1:13">
      <c r="A347" s="1">
        <v>175</v>
      </c>
      <c r="B347" s="7" t="s">
        <v>243</v>
      </c>
      <c r="C347" s="8" t="s">
        <v>240</v>
      </c>
      <c r="D347" s="8" t="s">
        <v>196</v>
      </c>
      <c r="E347" s="7" t="s">
        <v>613</v>
      </c>
      <c r="F347" s="9">
        <v>9789575092191</v>
      </c>
      <c r="G347" s="11">
        <v>2</v>
      </c>
      <c r="H347" s="10">
        <v>80</v>
      </c>
      <c r="I347" s="4">
        <f t="shared" si="12"/>
        <v>160</v>
      </c>
      <c r="J347" s="1" t="s">
        <v>561</v>
      </c>
      <c r="K347" s="1" t="s">
        <v>562</v>
      </c>
      <c r="L347" s="1" t="s">
        <v>563</v>
      </c>
      <c r="M347" s="6"/>
    </row>
    <row r="348" spans="1:13">
      <c r="A348" s="1">
        <v>176</v>
      </c>
      <c r="B348" s="7" t="s">
        <v>244</v>
      </c>
      <c r="C348" s="8" t="s">
        <v>240</v>
      </c>
      <c r="D348" s="8" t="s">
        <v>196</v>
      </c>
      <c r="E348" s="7" t="s">
        <v>613</v>
      </c>
      <c r="F348" s="9">
        <v>9789575092887</v>
      </c>
      <c r="G348" s="11">
        <v>2</v>
      </c>
      <c r="H348" s="10">
        <v>80</v>
      </c>
      <c r="I348" s="4">
        <f t="shared" si="12"/>
        <v>160</v>
      </c>
      <c r="J348" s="1" t="s">
        <v>561</v>
      </c>
      <c r="K348" s="1" t="s">
        <v>562</v>
      </c>
      <c r="L348" s="1" t="s">
        <v>563</v>
      </c>
      <c r="M348" s="6"/>
    </row>
    <row r="349" spans="1:13">
      <c r="A349" s="1">
        <v>177</v>
      </c>
      <c r="B349" s="7" t="s">
        <v>245</v>
      </c>
      <c r="C349" s="8" t="s">
        <v>240</v>
      </c>
      <c r="D349" s="8" t="s">
        <v>690</v>
      </c>
      <c r="E349" s="7" t="s">
        <v>604</v>
      </c>
      <c r="F349" s="9">
        <v>9789575093662</v>
      </c>
      <c r="G349" s="11">
        <v>2</v>
      </c>
      <c r="H349" s="10">
        <v>80</v>
      </c>
      <c r="I349" s="4">
        <f t="shared" si="12"/>
        <v>160</v>
      </c>
      <c r="J349" s="1" t="s">
        <v>561</v>
      </c>
      <c r="K349" s="1" t="s">
        <v>562</v>
      </c>
      <c r="L349" s="1" t="s">
        <v>563</v>
      </c>
      <c r="M349" s="6"/>
    </row>
    <row r="350" spans="1:13">
      <c r="A350" s="1">
        <v>178</v>
      </c>
      <c r="B350" s="7" t="s">
        <v>246</v>
      </c>
      <c r="C350" s="8" t="s">
        <v>240</v>
      </c>
      <c r="D350" s="8" t="s">
        <v>690</v>
      </c>
      <c r="E350" s="7" t="s">
        <v>613</v>
      </c>
      <c r="F350" s="9">
        <v>9789575094249</v>
      </c>
      <c r="G350" s="11">
        <v>2</v>
      </c>
      <c r="H350" s="10">
        <v>80</v>
      </c>
      <c r="I350" s="4">
        <f t="shared" si="12"/>
        <v>160</v>
      </c>
      <c r="J350" s="1" t="s">
        <v>561</v>
      </c>
      <c r="K350" s="1" t="s">
        <v>562</v>
      </c>
      <c r="L350" s="1" t="s">
        <v>563</v>
      </c>
      <c r="M350" s="6"/>
    </row>
    <row r="351" spans="1:13">
      <c r="A351" s="1">
        <v>179</v>
      </c>
      <c r="B351" s="7" t="s">
        <v>247</v>
      </c>
      <c r="C351" s="8" t="s">
        <v>240</v>
      </c>
      <c r="D351" s="8" t="s">
        <v>690</v>
      </c>
      <c r="E351" s="7" t="s">
        <v>613</v>
      </c>
      <c r="F351" s="9">
        <v>9789575094805</v>
      </c>
      <c r="G351" s="11">
        <v>2</v>
      </c>
      <c r="H351" s="10">
        <v>80</v>
      </c>
      <c r="I351" s="4">
        <f t="shared" si="12"/>
        <v>160</v>
      </c>
      <c r="J351" s="1" t="s">
        <v>561</v>
      </c>
      <c r="K351" s="1" t="s">
        <v>562</v>
      </c>
      <c r="L351" s="1" t="s">
        <v>563</v>
      </c>
      <c r="M351" s="6"/>
    </row>
    <row r="352" spans="1:13">
      <c r="A352" s="1">
        <v>180</v>
      </c>
      <c r="B352" s="7" t="s">
        <v>725</v>
      </c>
      <c r="C352" s="8" t="s">
        <v>240</v>
      </c>
      <c r="D352" s="8" t="s">
        <v>196</v>
      </c>
      <c r="E352" s="7" t="s">
        <v>613</v>
      </c>
      <c r="F352" s="9">
        <v>9789575095062</v>
      </c>
      <c r="G352" s="11">
        <v>2</v>
      </c>
      <c r="H352" s="10">
        <v>80</v>
      </c>
      <c r="I352" s="4">
        <f t="shared" si="12"/>
        <v>160</v>
      </c>
      <c r="J352" s="1" t="s">
        <v>561</v>
      </c>
      <c r="K352" s="1" t="s">
        <v>562</v>
      </c>
      <c r="L352" s="1" t="s">
        <v>563</v>
      </c>
      <c r="M352" s="6"/>
    </row>
    <row r="353" spans="1:13">
      <c r="A353" s="1">
        <v>181</v>
      </c>
      <c r="B353" s="7" t="s">
        <v>726</v>
      </c>
      <c r="C353" s="8" t="s">
        <v>240</v>
      </c>
      <c r="D353" s="8" t="s">
        <v>690</v>
      </c>
      <c r="E353" s="7" t="s">
        <v>613</v>
      </c>
      <c r="F353" s="9">
        <v>9789575095352</v>
      </c>
      <c r="G353" s="11">
        <v>2</v>
      </c>
      <c r="H353" s="10">
        <v>80</v>
      </c>
      <c r="I353" s="4">
        <f t="shared" si="12"/>
        <v>160</v>
      </c>
      <c r="J353" s="1" t="s">
        <v>561</v>
      </c>
      <c r="K353" s="1" t="s">
        <v>562</v>
      </c>
      <c r="L353" s="1" t="s">
        <v>563</v>
      </c>
      <c r="M353" s="6"/>
    </row>
    <row r="354" spans="1:13">
      <c r="A354" s="1">
        <v>182</v>
      </c>
      <c r="B354" s="7" t="s">
        <v>727</v>
      </c>
      <c r="C354" s="8" t="s">
        <v>240</v>
      </c>
      <c r="D354" s="8" t="s">
        <v>690</v>
      </c>
      <c r="E354" s="7" t="s">
        <v>613</v>
      </c>
      <c r="F354" s="9">
        <v>9789575095796</v>
      </c>
      <c r="G354" s="11">
        <v>2</v>
      </c>
      <c r="H354" s="10">
        <v>80</v>
      </c>
      <c r="I354" s="4">
        <f t="shared" si="12"/>
        <v>160</v>
      </c>
      <c r="J354" s="1" t="s">
        <v>561</v>
      </c>
      <c r="K354" s="1" t="s">
        <v>562</v>
      </c>
      <c r="L354" s="1" t="s">
        <v>563</v>
      </c>
      <c r="M354" s="6"/>
    </row>
    <row r="355" spans="1:13">
      <c r="A355" s="1">
        <v>183</v>
      </c>
      <c r="B355" s="7" t="s">
        <v>728</v>
      </c>
      <c r="C355" s="8" t="s">
        <v>242</v>
      </c>
      <c r="D355" s="8" t="s">
        <v>690</v>
      </c>
      <c r="E355" s="7" t="s">
        <v>604</v>
      </c>
      <c r="F355" s="9">
        <v>9789575095895</v>
      </c>
      <c r="G355" s="11">
        <v>2</v>
      </c>
      <c r="H355" s="10">
        <v>80</v>
      </c>
      <c r="I355" s="4">
        <f t="shared" si="12"/>
        <v>160</v>
      </c>
      <c r="J355" s="1" t="s">
        <v>561</v>
      </c>
      <c r="K355" s="1" t="s">
        <v>562</v>
      </c>
      <c r="L355" s="1" t="s">
        <v>563</v>
      </c>
      <c r="M355" s="6"/>
    </row>
    <row r="356" spans="1:13">
      <c r="A356" s="1">
        <v>184</v>
      </c>
      <c r="B356" s="7" t="s">
        <v>729</v>
      </c>
      <c r="C356" s="8" t="s">
        <v>240</v>
      </c>
      <c r="D356" s="8" t="s">
        <v>690</v>
      </c>
      <c r="E356" s="7" t="s">
        <v>613</v>
      </c>
      <c r="F356" s="9">
        <v>9789575096052</v>
      </c>
      <c r="G356" s="11">
        <v>2</v>
      </c>
      <c r="H356" s="10">
        <v>80</v>
      </c>
      <c r="I356" s="4">
        <f t="shared" si="12"/>
        <v>160</v>
      </c>
      <c r="J356" s="1" t="s">
        <v>561</v>
      </c>
      <c r="K356" s="1" t="s">
        <v>562</v>
      </c>
      <c r="L356" s="1" t="s">
        <v>563</v>
      </c>
      <c r="M356" s="6"/>
    </row>
    <row r="357" spans="1:13">
      <c r="A357" s="1">
        <v>185</v>
      </c>
      <c r="B357" s="7" t="s">
        <v>730</v>
      </c>
      <c r="C357" s="8" t="s">
        <v>240</v>
      </c>
      <c r="D357" s="8" t="s">
        <v>196</v>
      </c>
      <c r="E357" s="7" t="s">
        <v>613</v>
      </c>
      <c r="F357" s="9">
        <v>9789575096137</v>
      </c>
      <c r="G357" s="11">
        <v>2</v>
      </c>
      <c r="H357" s="10">
        <v>80</v>
      </c>
      <c r="I357" s="4">
        <f t="shared" si="12"/>
        <v>160</v>
      </c>
      <c r="J357" s="1" t="s">
        <v>561</v>
      </c>
      <c r="K357" s="1" t="s">
        <v>562</v>
      </c>
      <c r="L357" s="1" t="s">
        <v>563</v>
      </c>
      <c r="M357" s="6"/>
    </row>
    <row r="358" spans="1:13">
      <c r="A358" s="1">
        <v>186</v>
      </c>
      <c r="B358" s="7" t="s">
        <v>731</v>
      </c>
      <c r="C358" s="8" t="s">
        <v>240</v>
      </c>
      <c r="D358" s="8" t="s">
        <v>196</v>
      </c>
      <c r="E358" s="7" t="s">
        <v>611</v>
      </c>
      <c r="F358" s="9">
        <v>9789575096236</v>
      </c>
      <c r="G358" s="11">
        <v>2</v>
      </c>
      <c r="H358" s="10">
        <v>80</v>
      </c>
      <c r="I358" s="4">
        <f t="shared" si="12"/>
        <v>160</v>
      </c>
      <c r="J358" s="1" t="s">
        <v>561</v>
      </c>
      <c r="K358" s="1" t="s">
        <v>562</v>
      </c>
      <c r="L358" s="1" t="s">
        <v>563</v>
      </c>
      <c r="M358" s="6"/>
    </row>
    <row r="359" spans="1:13">
      <c r="A359" s="1">
        <v>187</v>
      </c>
      <c r="B359" s="7" t="s">
        <v>732</v>
      </c>
      <c r="C359" s="8" t="s">
        <v>240</v>
      </c>
      <c r="D359" s="8" t="s">
        <v>690</v>
      </c>
      <c r="E359" s="7" t="s">
        <v>613</v>
      </c>
      <c r="F359" s="9">
        <v>9789575096380</v>
      </c>
      <c r="G359" s="11">
        <v>2</v>
      </c>
      <c r="H359" s="10">
        <v>80</v>
      </c>
      <c r="I359" s="4">
        <f t="shared" si="12"/>
        <v>160</v>
      </c>
      <c r="J359" s="1" t="s">
        <v>561</v>
      </c>
      <c r="K359" s="1" t="s">
        <v>562</v>
      </c>
      <c r="L359" s="1" t="s">
        <v>563</v>
      </c>
      <c r="M359" s="6"/>
    </row>
    <row r="360" spans="1:13">
      <c r="A360" s="1">
        <v>188</v>
      </c>
      <c r="B360" s="7" t="s">
        <v>733</v>
      </c>
      <c r="C360" s="8" t="s">
        <v>240</v>
      </c>
      <c r="D360" s="8" t="s">
        <v>690</v>
      </c>
      <c r="E360" s="7" t="s">
        <v>613</v>
      </c>
      <c r="F360" s="9">
        <v>9789575096601</v>
      </c>
      <c r="G360" s="11">
        <v>2</v>
      </c>
      <c r="H360" s="10">
        <v>80</v>
      </c>
      <c r="I360" s="4">
        <f t="shared" si="12"/>
        <v>160</v>
      </c>
      <c r="J360" s="1" t="s">
        <v>561</v>
      </c>
      <c r="K360" s="1" t="s">
        <v>562</v>
      </c>
      <c r="L360" s="1" t="s">
        <v>563</v>
      </c>
      <c r="M360" s="6"/>
    </row>
    <row r="361" spans="1:13">
      <c r="A361" s="1">
        <v>189</v>
      </c>
      <c r="B361" s="7" t="s">
        <v>734</v>
      </c>
      <c r="C361" s="8" t="s">
        <v>735</v>
      </c>
      <c r="D361" s="8" t="s">
        <v>690</v>
      </c>
      <c r="E361" s="7" t="s">
        <v>613</v>
      </c>
      <c r="F361" s="9">
        <v>9789575096755</v>
      </c>
      <c r="G361" s="11">
        <v>2</v>
      </c>
      <c r="H361" s="10">
        <v>80</v>
      </c>
      <c r="I361" s="4">
        <f t="shared" si="12"/>
        <v>160</v>
      </c>
      <c r="J361" s="1" t="s">
        <v>561</v>
      </c>
      <c r="K361" s="1" t="s">
        <v>562</v>
      </c>
      <c r="L361" s="1" t="s">
        <v>563</v>
      </c>
      <c r="M361" s="6"/>
    </row>
    <row r="362" spans="1:13">
      <c r="A362" s="1">
        <v>190</v>
      </c>
      <c r="B362" s="7" t="s">
        <v>736</v>
      </c>
      <c r="C362" s="8" t="s">
        <v>240</v>
      </c>
      <c r="D362" s="8" t="s">
        <v>690</v>
      </c>
      <c r="E362" s="7" t="s">
        <v>613</v>
      </c>
      <c r="F362" s="9">
        <v>9789575096939</v>
      </c>
      <c r="G362" s="11">
        <v>2</v>
      </c>
      <c r="H362" s="10">
        <v>80</v>
      </c>
      <c r="I362" s="4">
        <f t="shared" si="12"/>
        <v>160</v>
      </c>
      <c r="J362" s="1" t="s">
        <v>561</v>
      </c>
      <c r="K362" s="1" t="s">
        <v>562</v>
      </c>
      <c r="L362" s="1" t="s">
        <v>563</v>
      </c>
      <c r="M362" s="6"/>
    </row>
    <row r="363" spans="1:13">
      <c r="A363" s="1">
        <v>191</v>
      </c>
      <c r="B363" s="7" t="s">
        <v>737</v>
      </c>
      <c r="C363" s="8" t="s">
        <v>242</v>
      </c>
      <c r="D363" s="8" t="s">
        <v>690</v>
      </c>
      <c r="E363" s="7" t="s">
        <v>613</v>
      </c>
      <c r="F363" s="9">
        <v>9789575097066</v>
      </c>
      <c r="G363" s="11">
        <v>2</v>
      </c>
      <c r="H363" s="10">
        <v>80</v>
      </c>
      <c r="I363" s="4">
        <f t="shared" si="12"/>
        <v>160</v>
      </c>
      <c r="J363" s="1" t="s">
        <v>561</v>
      </c>
      <c r="K363" s="1" t="s">
        <v>562</v>
      </c>
      <c r="L363" s="1" t="s">
        <v>563</v>
      </c>
      <c r="M363" s="6"/>
    </row>
    <row r="364" spans="1:13">
      <c r="A364" s="1">
        <v>192</v>
      </c>
      <c r="B364" s="7" t="s">
        <v>738</v>
      </c>
      <c r="C364" s="8" t="s">
        <v>240</v>
      </c>
      <c r="D364" s="8" t="s">
        <v>690</v>
      </c>
      <c r="E364" s="7" t="s">
        <v>613</v>
      </c>
      <c r="F364" s="9">
        <v>9789575097073</v>
      </c>
      <c r="G364" s="11">
        <v>2</v>
      </c>
      <c r="H364" s="10">
        <v>80</v>
      </c>
      <c r="I364" s="4">
        <f t="shared" si="12"/>
        <v>160</v>
      </c>
      <c r="J364" s="1" t="s">
        <v>561</v>
      </c>
      <c r="K364" s="1" t="s">
        <v>562</v>
      </c>
      <c r="L364" s="1" t="s">
        <v>563</v>
      </c>
      <c r="M364" s="6"/>
    </row>
    <row r="365" spans="1:13">
      <c r="A365" s="1">
        <v>193</v>
      </c>
      <c r="B365" s="7" t="s">
        <v>739</v>
      </c>
      <c r="C365" s="8" t="s">
        <v>240</v>
      </c>
      <c r="D365" s="8" t="s">
        <v>690</v>
      </c>
      <c r="E365" s="7" t="s">
        <v>613</v>
      </c>
      <c r="F365" s="9">
        <v>9789575097318</v>
      </c>
      <c r="G365" s="11">
        <v>2</v>
      </c>
      <c r="H365" s="10">
        <v>80</v>
      </c>
      <c r="I365" s="4">
        <f t="shared" si="12"/>
        <v>160</v>
      </c>
      <c r="J365" s="1" t="s">
        <v>561</v>
      </c>
      <c r="K365" s="1" t="s">
        <v>562</v>
      </c>
      <c r="L365" s="1" t="s">
        <v>563</v>
      </c>
      <c r="M365" s="6"/>
    </row>
    <row r="366" spans="1:13">
      <c r="A366" s="1">
        <v>194</v>
      </c>
      <c r="B366" s="7" t="s">
        <v>740</v>
      </c>
      <c r="C366" s="8" t="s">
        <v>240</v>
      </c>
      <c r="D366" s="8" t="s">
        <v>690</v>
      </c>
      <c r="E366" s="7" t="s">
        <v>613</v>
      </c>
      <c r="F366" s="9">
        <v>9789575097653</v>
      </c>
      <c r="G366" s="11">
        <v>2</v>
      </c>
      <c r="H366" s="10">
        <v>80</v>
      </c>
      <c r="I366" s="4">
        <f t="shared" ref="I366:I417" si="13">G366*H366</f>
        <v>160</v>
      </c>
      <c r="J366" s="1" t="s">
        <v>561</v>
      </c>
      <c r="K366" s="1" t="s">
        <v>562</v>
      </c>
      <c r="L366" s="1" t="s">
        <v>563</v>
      </c>
      <c r="M366" s="6"/>
    </row>
    <row r="367" spans="1:13">
      <c r="A367" s="1">
        <v>195</v>
      </c>
      <c r="B367" s="7" t="s">
        <v>741</v>
      </c>
      <c r="C367" s="8" t="s">
        <v>735</v>
      </c>
      <c r="D367" s="8" t="s">
        <v>690</v>
      </c>
      <c r="E367" s="7" t="s">
        <v>613</v>
      </c>
      <c r="F367" s="9">
        <v>9789575098438</v>
      </c>
      <c r="G367" s="11">
        <v>2</v>
      </c>
      <c r="H367" s="10">
        <v>80</v>
      </c>
      <c r="I367" s="4">
        <f t="shared" si="13"/>
        <v>160</v>
      </c>
      <c r="J367" s="1" t="s">
        <v>561</v>
      </c>
      <c r="K367" s="1" t="s">
        <v>562</v>
      </c>
      <c r="L367" s="1" t="s">
        <v>563</v>
      </c>
      <c r="M367" s="6"/>
    </row>
    <row r="368" spans="1:13">
      <c r="A368" s="1">
        <v>196</v>
      </c>
      <c r="B368" s="7" t="s">
        <v>742</v>
      </c>
      <c r="C368" s="8" t="s">
        <v>240</v>
      </c>
      <c r="D368" s="8" t="s">
        <v>690</v>
      </c>
      <c r="E368" s="7" t="s">
        <v>613</v>
      </c>
      <c r="F368" s="9">
        <v>9789575099046</v>
      </c>
      <c r="G368" s="11">
        <v>2</v>
      </c>
      <c r="H368" s="10">
        <v>85</v>
      </c>
      <c r="I368" s="4">
        <f t="shared" si="13"/>
        <v>170</v>
      </c>
      <c r="J368" s="1" t="s">
        <v>561</v>
      </c>
      <c r="K368" s="1" t="s">
        <v>562</v>
      </c>
      <c r="L368" s="1" t="s">
        <v>563</v>
      </c>
      <c r="M368" s="6"/>
    </row>
    <row r="369" spans="1:13">
      <c r="A369" s="1">
        <v>197</v>
      </c>
      <c r="B369" s="7" t="s">
        <v>743</v>
      </c>
      <c r="C369" s="8" t="s">
        <v>240</v>
      </c>
      <c r="D369" s="8" t="s">
        <v>690</v>
      </c>
      <c r="E369" s="7" t="s">
        <v>613</v>
      </c>
      <c r="F369" s="9">
        <v>9789575099473</v>
      </c>
      <c r="G369" s="11">
        <v>2</v>
      </c>
      <c r="H369" s="10">
        <v>85</v>
      </c>
      <c r="I369" s="4">
        <f t="shared" si="13"/>
        <v>170</v>
      </c>
      <c r="J369" s="1" t="s">
        <v>561</v>
      </c>
      <c r="K369" s="1" t="s">
        <v>562</v>
      </c>
      <c r="L369" s="1" t="s">
        <v>563</v>
      </c>
      <c r="M369" s="6"/>
    </row>
    <row r="370" spans="1:13">
      <c r="A370" s="1">
        <v>198</v>
      </c>
      <c r="B370" s="7" t="s">
        <v>744</v>
      </c>
      <c r="C370" s="8" t="s">
        <v>745</v>
      </c>
      <c r="D370" s="8" t="s">
        <v>690</v>
      </c>
      <c r="E370" s="7" t="s">
        <v>613</v>
      </c>
      <c r="F370" s="9">
        <v>9789575953690</v>
      </c>
      <c r="G370" s="11">
        <v>2</v>
      </c>
      <c r="H370" s="10">
        <v>75</v>
      </c>
      <c r="I370" s="4">
        <f t="shared" si="13"/>
        <v>150</v>
      </c>
      <c r="J370" s="1" t="s">
        <v>561</v>
      </c>
      <c r="K370" s="1" t="s">
        <v>562</v>
      </c>
      <c r="L370" s="1" t="s">
        <v>563</v>
      </c>
      <c r="M370" s="6"/>
    </row>
    <row r="371" spans="1:13">
      <c r="A371" s="1">
        <v>199</v>
      </c>
      <c r="B371" s="7" t="s">
        <v>746</v>
      </c>
      <c r="C371" s="8" t="s">
        <v>745</v>
      </c>
      <c r="D371" s="8" t="s">
        <v>690</v>
      </c>
      <c r="E371" s="7" t="s">
        <v>604</v>
      </c>
      <c r="F371" s="9">
        <v>9789575953997</v>
      </c>
      <c r="G371" s="11">
        <v>2</v>
      </c>
      <c r="H371" s="10">
        <v>75</v>
      </c>
      <c r="I371" s="4">
        <f t="shared" si="13"/>
        <v>150</v>
      </c>
      <c r="J371" s="1" t="s">
        <v>561</v>
      </c>
      <c r="K371" s="1" t="s">
        <v>562</v>
      </c>
      <c r="L371" s="1" t="s">
        <v>563</v>
      </c>
      <c r="M371" s="6"/>
    </row>
    <row r="372" spans="1:13">
      <c r="A372" s="1">
        <v>200</v>
      </c>
      <c r="B372" s="7" t="s">
        <v>747</v>
      </c>
      <c r="C372" s="8" t="s">
        <v>745</v>
      </c>
      <c r="D372" s="8" t="s">
        <v>690</v>
      </c>
      <c r="E372" s="7" t="s">
        <v>613</v>
      </c>
      <c r="F372" s="9">
        <v>9789575954116</v>
      </c>
      <c r="G372" s="11">
        <v>2</v>
      </c>
      <c r="H372" s="10">
        <v>75</v>
      </c>
      <c r="I372" s="4">
        <f t="shared" si="13"/>
        <v>150</v>
      </c>
      <c r="J372" s="1" t="s">
        <v>561</v>
      </c>
      <c r="K372" s="1" t="s">
        <v>562</v>
      </c>
      <c r="L372" s="1" t="s">
        <v>563</v>
      </c>
      <c r="M372" s="6"/>
    </row>
    <row r="373" spans="1:13">
      <c r="A373" s="1">
        <v>201</v>
      </c>
      <c r="B373" s="7" t="s">
        <v>748</v>
      </c>
      <c r="C373" s="8" t="s">
        <v>749</v>
      </c>
      <c r="D373" s="8" t="s">
        <v>690</v>
      </c>
      <c r="E373" s="7" t="s">
        <v>613</v>
      </c>
      <c r="F373" s="9">
        <v>9789575954499</v>
      </c>
      <c r="G373" s="11">
        <v>2</v>
      </c>
      <c r="H373" s="10">
        <v>75</v>
      </c>
      <c r="I373" s="4">
        <f t="shared" si="13"/>
        <v>150</v>
      </c>
      <c r="J373" s="1" t="s">
        <v>561</v>
      </c>
      <c r="K373" s="1" t="s">
        <v>562</v>
      </c>
      <c r="L373" s="1" t="s">
        <v>563</v>
      </c>
      <c r="M373" s="6"/>
    </row>
    <row r="374" spans="1:13">
      <c r="A374" s="1">
        <v>202</v>
      </c>
      <c r="B374" s="7" t="s">
        <v>750</v>
      </c>
      <c r="C374" s="8" t="s">
        <v>745</v>
      </c>
      <c r="D374" s="8" t="s">
        <v>196</v>
      </c>
      <c r="E374" s="7" t="s">
        <v>613</v>
      </c>
      <c r="F374" s="9">
        <v>9789575954826</v>
      </c>
      <c r="G374" s="11">
        <v>2</v>
      </c>
      <c r="H374" s="10">
        <v>75</v>
      </c>
      <c r="I374" s="4">
        <f t="shared" si="13"/>
        <v>150</v>
      </c>
      <c r="J374" s="1" t="s">
        <v>561</v>
      </c>
      <c r="K374" s="1" t="s">
        <v>562</v>
      </c>
      <c r="L374" s="1" t="s">
        <v>563</v>
      </c>
      <c r="M374" s="6"/>
    </row>
    <row r="375" spans="1:13">
      <c r="A375" s="1">
        <v>203</v>
      </c>
      <c r="B375" s="7" t="s">
        <v>751</v>
      </c>
      <c r="C375" s="8" t="s">
        <v>745</v>
      </c>
      <c r="D375" s="8" t="s">
        <v>690</v>
      </c>
      <c r="E375" s="7" t="s">
        <v>613</v>
      </c>
      <c r="F375" s="9">
        <v>9789575955236</v>
      </c>
      <c r="G375" s="11">
        <v>2</v>
      </c>
      <c r="H375" s="10">
        <v>75</v>
      </c>
      <c r="I375" s="4">
        <f t="shared" si="13"/>
        <v>150</v>
      </c>
      <c r="J375" s="1" t="s">
        <v>561</v>
      </c>
      <c r="K375" s="1" t="s">
        <v>562</v>
      </c>
      <c r="L375" s="1" t="s">
        <v>563</v>
      </c>
      <c r="M375" s="6"/>
    </row>
    <row r="376" spans="1:13">
      <c r="A376" s="1">
        <v>204</v>
      </c>
      <c r="B376" s="7" t="s">
        <v>752</v>
      </c>
      <c r="C376" s="8" t="s">
        <v>753</v>
      </c>
      <c r="D376" s="8" t="s">
        <v>690</v>
      </c>
      <c r="E376" s="7" t="s">
        <v>613</v>
      </c>
      <c r="F376" s="9">
        <v>9789575955410</v>
      </c>
      <c r="G376" s="11">
        <v>2</v>
      </c>
      <c r="H376" s="10">
        <v>75</v>
      </c>
      <c r="I376" s="4">
        <f t="shared" si="13"/>
        <v>150</v>
      </c>
      <c r="J376" s="1" t="s">
        <v>561</v>
      </c>
      <c r="K376" s="1" t="s">
        <v>562</v>
      </c>
      <c r="L376" s="1" t="s">
        <v>563</v>
      </c>
      <c r="M376" s="6"/>
    </row>
    <row r="377" spans="1:13">
      <c r="A377" s="1">
        <v>205</v>
      </c>
      <c r="B377" s="7" t="s">
        <v>754</v>
      </c>
      <c r="C377" s="8" t="s">
        <v>745</v>
      </c>
      <c r="D377" s="8" t="s">
        <v>690</v>
      </c>
      <c r="E377" s="7" t="s">
        <v>613</v>
      </c>
      <c r="F377" s="9">
        <v>9789575955618</v>
      </c>
      <c r="G377" s="11">
        <v>2</v>
      </c>
      <c r="H377" s="10">
        <v>75</v>
      </c>
      <c r="I377" s="4">
        <f t="shared" si="13"/>
        <v>150</v>
      </c>
      <c r="J377" s="1" t="s">
        <v>561</v>
      </c>
      <c r="K377" s="1" t="s">
        <v>562</v>
      </c>
      <c r="L377" s="1" t="s">
        <v>563</v>
      </c>
      <c r="M377" s="6"/>
    </row>
    <row r="378" spans="1:13">
      <c r="A378" s="1">
        <v>206</v>
      </c>
      <c r="B378" s="7" t="s">
        <v>755</v>
      </c>
      <c r="C378" s="8" t="s">
        <v>756</v>
      </c>
      <c r="D378" s="8" t="s">
        <v>690</v>
      </c>
      <c r="E378" s="7" t="s">
        <v>613</v>
      </c>
      <c r="F378" s="9">
        <v>9789575955847</v>
      </c>
      <c r="G378" s="11">
        <v>2</v>
      </c>
      <c r="H378" s="10">
        <v>75</v>
      </c>
      <c r="I378" s="4">
        <f t="shared" si="13"/>
        <v>150</v>
      </c>
      <c r="J378" s="1" t="s">
        <v>561</v>
      </c>
      <c r="K378" s="1" t="s">
        <v>562</v>
      </c>
      <c r="L378" s="1" t="s">
        <v>563</v>
      </c>
      <c r="M378" s="6"/>
    </row>
    <row r="379" spans="1:13">
      <c r="A379" s="1">
        <v>207</v>
      </c>
      <c r="B379" s="7" t="s">
        <v>757</v>
      </c>
      <c r="C379" s="8" t="s">
        <v>758</v>
      </c>
      <c r="D379" s="8" t="s">
        <v>690</v>
      </c>
      <c r="E379" s="7" t="s">
        <v>613</v>
      </c>
      <c r="F379" s="9">
        <v>9789575956141</v>
      </c>
      <c r="G379" s="11">
        <v>2</v>
      </c>
      <c r="H379" s="10">
        <v>75</v>
      </c>
      <c r="I379" s="4">
        <f t="shared" si="13"/>
        <v>150</v>
      </c>
      <c r="J379" s="1" t="s">
        <v>561</v>
      </c>
      <c r="K379" s="1" t="s">
        <v>562</v>
      </c>
      <c r="L379" s="1" t="s">
        <v>563</v>
      </c>
      <c r="M379" s="6"/>
    </row>
    <row r="380" spans="1:13">
      <c r="A380" s="1">
        <v>208</v>
      </c>
      <c r="B380" s="7" t="s">
        <v>759</v>
      </c>
      <c r="C380" s="8" t="s">
        <v>745</v>
      </c>
      <c r="D380" s="8" t="s">
        <v>690</v>
      </c>
      <c r="E380" s="7" t="s">
        <v>613</v>
      </c>
      <c r="F380" s="9">
        <v>9789575956615</v>
      </c>
      <c r="G380" s="11">
        <v>2</v>
      </c>
      <c r="H380" s="10">
        <v>80</v>
      </c>
      <c r="I380" s="4">
        <f t="shared" si="13"/>
        <v>160</v>
      </c>
      <c r="J380" s="1" t="s">
        <v>561</v>
      </c>
      <c r="K380" s="1" t="s">
        <v>562</v>
      </c>
      <c r="L380" s="1" t="s">
        <v>563</v>
      </c>
      <c r="M380" s="6"/>
    </row>
    <row r="381" spans="1:13">
      <c r="A381" s="1">
        <v>209</v>
      </c>
      <c r="B381" s="7" t="s">
        <v>760</v>
      </c>
      <c r="C381" s="8" t="s">
        <v>745</v>
      </c>
      <c r="D381" s="8" t="s">
        <v>690</v>
      </c>
      <c r="E381" s="7" t="s">
        <v>613</v>
      </c>
      <c r="F381" s="9">
        <v>9789575957032</v>
      </c>
      <c r="G381" s="11">
        <v>2</v>
      </c>
      <c r="H381" s="10">
        <v>80</v>
      </c>
      <c r="I381" s="4">
        <f t="shared" si="13"/>
        <v>160</v>
      </c>
      <c r="J381" s="1" t="s">
        <v>561</v>
      </c>
      <c r="K381" s="1" t="s">
        <v>562</v>
      </c>
      <c r="L381" s="1" t="s">
        <v>563</v>
      </c>
      <c r="M381" s="6"/>
    </row>
    <row r="382" spans="1:13">
      <c r="A382" s="1">
        <v>210</v>
      </c>
      <c r="B382" s="7" t="s">
        <v>761</v>
      </c>
      <c r="C382" s="8" t="s">
        <v>745</v>
      </c>
      <c r="D382" s="8" t="s">
        <v>690</v>
      </c>
      <c r="E382" s="7" t="s">
        <v>613</v>
      </c>
      <c r="F382" s="9">
        <v>9789575957148</v>
      </c>
      <c r="G382" s="11">
        <v>2</v>
      </c>
      <c r="H382" s="10">
        <v>80</v>
      </c>
      <c r="I382" s="4">
        <f t="shared" si="13"/>
        <v>160</v>
      </c>
      <c r="J382" s="1" t="s">
        <v>561</v>
      </c>
      <c r="K382" s="1" t="s">
        <v>562</v>
      </c>
      <c r="L382" s="1" t="s">
        <v>563</v>
      </c>
      <c r="M382" s="6"/>
    </row>
    <row r="383" spans="1:13">
      <c r="A383" s="1">
        <v>211</v>
      </c>
      <c r="B383" s="7" t="s">
        <v>762</v>
      </c>
      <c r="C383" s="8" t="s">
        <v>756</v>
      </c>
      <c r="D383" s="8" t="s">
        <v>690</v>
      </c>
      <c r="E383" s="7" t="s">
        <v>613</v>
      </c>
      <c r="F383" s="9">
        <v>9789575957452</v>
      </c>
      <c r="G383" s="11">
        <v>2</v>
      </c>
      <c r="H383" s="10">
        <v>80</v>
      </c>
      <c r="I383" s="4">
        <f t="shared" si="13"/>
        <v>160</v>
      </c>
      <c r="J383" s="1" t="s">
        <v>561</v>
      </c>
      <c r="K383" s="1" t="s">
        <v>562</v>
      </c>
      <c r="L383" s="1" t="s">
        <v>563</v>
      </c>
      <c r="M383" s="6"/>
    </row>
    <row r="384" spans="1:13">
      <c r="A384" s="1">
        <v>212</v>
      </c>
      <c r="B384" s="7" t="s">
        <v>763</v>
      </c>
      <c r="C384" s="8" t="s">
        <v>764</v>
      </c>
      <c r="D384" s="8" t="s">
        <v>697</v>
      </c>
      <c r="E384" s="7" t="s">
        <v>613</v>
      </c>
      <c r="F384" s="9">
        <v>9789575959142</v>
      </c>
      <c r="G384" s="11">
        <v>2</v>
      </c>
      <c r="H384" s="10">
        <v>80</v>
      </c>
      <c r="I384" s="4">
        <f t="shared" si="13"/>
        <v>160</v>
      </c>
      <c r="J384" s="1" t="s">
        <v>561</v>
      </c>
      <c r="K384" s="1" t="s">
        <v>562</v>
      </c>
      <c r="L384" s="1" t="s">
        <v>563</v>
      </c>
      <c r="M384" s="6"/>
    </row>
    <row r="385" spans="1:13">
      <c r="A385" s="1">
        <v>213</v>
      </c>
      <c r="B385" s="7" t="s">
        <v>765</v>
      </c>
      <c r="C385" s="8" t="s">
        <v>745</v>
      </c>
      <c r="D385" s="8" t="s">
        <v>690</v>
      </c>
      <c r="E385" s="7" t="s">
        <v>613</v>
      </c>
      <c r="F385" s="9">
        <v>9789575959463</v>
      </c>
      <c r="G385" s="11">
        <v>2</v>
      </c>
      <c r="H385" s="10">
        <v>80</v>
      </c>
      <c r="I385" s="4">
        <f t="shared" si="13"/>
        <v>160</v>
      </c>
      <c r="J385" s="1" t="s">
        <v>561</v>
      </c>
      <c r="K385" s="1" t="s">
        <v>562</v>
      </c>
      <c r="L385" s="1" t="s">
        <v>563</v>
      </c>
      <c r="M385" s="6"/>
    </row>
    <row r="386" spans="1:13">
      <c r="A386" s="1">
        <v>214</v>
      </c>
      <c r="B386" s="7" t="s">
        <v>766</v>
      </c>
      <c r="C386" s="8" t="s">
        <v>756</v>
      </c>
      <c r="D386" s="8" t="s">
        <v>690</v>
      </c>
      <c r="E386" s="7" t="s">
        <v>613</v>
      </c>
      <c r="F386" s="9">
        <v>9789575091873</v>
      </c>
      <c r="G386" s="11">
        <v>2</v>
      </c>
      <c r="H386" s="10">
        <v>80</v>
      </c>
      <c r="I386" s="4">
        <f t="shared" si="13"/>
        <v>160</v>
      </c>
      <c r="J386" s="1" t="s">
        <v>561</v>
      </c>
      <c r="K386" s="1" t="s">
        <v>562</v>
      </c>
      <c r="L386" s="1" t="s">
        <v>563</v>
      </c>
      <c r="M386" s="6"/>
    </row>
    <row r="387" spans="1:13">
      <c r="A387" s="1">
        <v>215</v>
      </c>
      <c r="B387" s="7" t="s">
        <v>767</v>
      </c>
      <c r="C387" s="8" t="s">
        <v>745</v>
      </c>
      <c r="D387" s="8" t="s">
        <v>690</v>
      </c>
      <c r="E387" s="7" t="s">
        <v>604</v>
      </c>
      <c r="F387" s="9">
        <v>9789575092207</v>
      </c>
      <c r="G387" s="11">
        <v>2</v>
      </c>
      <c r="H387" s="10">
        <v>80</v>
      </c>
      <c r="I387" s="4">
        <f t="shared" si="13"/>
        <v>160</v>
      </c>
      <c r="J387" s="1" t="s">
        <v>561</v>
      </c>
      <c r="K387" s="1" t="s">
        <v>562</v>
      </c>
      <c r="L387" s="1" t="s">
        <v>563</v>
      </c>
      <c r="M387" s="6"/>
    </row>
    <row r="388" spans="1:13">
      <c r="A388" s="1">
        <v>216</v>
      </c>
      <c r="B388" s="7" t="s">
        <v>768</v>
      </c>
      <c r="C388" s="8" t="s">
        <v>745</v>
      </c>
      <c r="D388" s="8" t="s">
        <v>690</v>
      </c>
      <c r="E388" s="7" t="s">
        <v>613</v>
      </c>
      <c r="F388" s="9">
        <v>9789575092450</v>
      </c>
      <c r="G388" s="11">
        <v>2</v>
      </c>
      <c r="H388" s="10">
        <v>80</v>
      </c>
      <c r="I388" s="4">
        <f t="shared" si="13"/>
        <v>160</v>
      </c>
      <c r="J388" s="1" t="s">
        <v>561</v>
      </c>
      <c r="K388" s="1" t="s">
        <v>562</v>
      </c>
      <c r="L388" s="1" t="s">
        <v>563</v>
      </c>
      <c r="M388" s="6"/>
    </row>
    <row r="389" spans="1:13">
      <c r="A389" s="1">
        <v>217</v>
      </c>
      <c r="B389" s="7" t="s">
        <v>769</v>
      </c>
      <c r="C389" s="8" t="s">
        <v>745</v>
      </c>
      <c r="D389" s="8" t="s">
        <v>196</v>
      </c>
      <c r="E389" s="7" t="s">
        <v>613</v>
      </c>
      <c r="F389" s="9">
        <v>9789575093037</v>
      </c>
      <c r="G389" s="11">
        <v>2</v>
      </c>
      <c r="H389" s="10">
        <v>80</v>
      </c>
      <c r="I389" s="4">
        <f t="shared" si="13"/>
        <v>160</v>
      </c>
      <c r="J389" s="1" t="s">
        <v>561</v>
      </c>
      <c r="K389" s="1" t="s">
        <v>562</v>
      </c>
      <c r="L389" s="1" t="s">
        <v>563</v>
      </c>
      <c r="M389" s="6"/>
    </row>
    <row r="390" spans="1:13">
      <c r="A390" s="1">
        <v>218</v>
      </c>
      <c r="B390" s="7" t="s">
        <v>770</v>
      </c>
      <c r="C390" s="8" t="s">
        <v>745</v>
      </c>
      <c r="D390" s="8" t="s">
        <v>196</v>
      </c>
      <c r="E390" s="7" t="s">
        <v>613</v>
      </c>
      <c r="F390" s="9">
        <v>9789575093549</v>
      </c>
      <c r="G390" s="11">
        <v>2</v>
      </c>
      <c r="H390" s="10">
        <v>80</v>
      </c>
      <c r="I390" s="4">
        <f t="shared" si="13"/>
        <v>160</v>
      </c>
      <c r="J390" s="1" t="s">
        <v>561</v>
      </c>
      <c r="K390" s="1" t="s">
        <v>562</v>
      </c>
      <c r="L390" s="1" t="s">
        <v>563</v>
      </c>
      <c r="M390" s="6"/>
    </row>
    <row r="391" spans="1:13">
      <c r="A391" s="1">
        <v>219</v>
      </c>
      <c r="B391" s="7" t="s">
        <v>771</v>
      </c>
      <c r="C391" s="8" t="s">
        <v>745</v>
      </c>
      <c r="D391" s="8" t="s">
        <v>196</v>
      </c>
      <c r="E391" s="7" t="s">
        <v>613</v>
      </c>
      <c r="F391" s="9">
        <v>9789575093839</v>
      </c>
      <c r="G391" s="11">
        <v>2</v>
      </c>
      <c r="H391" s="10">
        <v>80</v>
      </c>
      <c r="I391" s="4">
        <f t="shared" si="13"/>
        <v>160</v>
      </c>
      <c r="J391" s="1" t="s">
        <v>561</v>
      </c>
      <c r="K391" s="1" t="s">
        <v>562</v>
      </c>
      <c r="L391" s="1" t="s">
        <v>563</v>
      </c>
      <c r="M391" s="6"/>
    </row>
    <row r="392" spans="1:13">
      <c r="A392" s="1">
        <v>220</v>
      </c>
      <c r="B392" s="7" t="s">
        <v>772</v>
      </c>
      <c r="C392" s="8" t="s">
        <v>745</v>
      </c>
      <c r="D392" s="8" t="s">
        <v>196</v>
      </c>
      <c r="E392" s="7" t="s">
        <v>611</v>
      </c>
      <c r="F392" s="9">
        <v>9789575094225</v>
      </c>
      <c r="G392" s="11">
        <v>2</v>
      </c>
      <c r="H392" s="10">
        <v>80</v>
      </c>
      <c r="I392" s="4">
        <f t="shared" si="13"/>
        <v>160</v>
      </c>
      <c r="J392" s="1" t="s">
        <v>561</v>
      </c>
      <c r="K392" s="1" t="s">
        <v>562</v>
      </c>
      <c r="L392" s="1" t="s">
        <v>563</v>
      </c>
      <c r="M392" s="6"/>
    </row>
    <row r="393" spans="1:13">
      <c r="A393" s="1">
        <v>221</v>
      </c>
      <c r="B393" s="7" t="s">
        <v>773</v>
      </c>
      <c r="C393" s="8" t="s">
        <v>745</v>
      </c>
      <c r="D393" s="8" t="s">
        <v>690</v>
      </c>
      <c r="E393" s="7" t="s">
        <v>613</v>
      </c>
      <c r="F393" s="9">
        <v>9789575094447</v>
      </c>
      <c r="G393" s="11">
        <v>2</v>
      </c>
      <c r="H393" s="10">
        <v>80</v>
      </c>
      <c r="I393" s="4">
        <f t="shared" si="13"/>
        <v>160</v>
      </c>
      <c r="J393" s="1" t="s">
        <v>561</v>
      </c>
      <c r="K393" s="1" t="s">
        <v>562</v>
      </c>
      <c r="L393" s="1" t="s">
        <v>563</v>
      </c>
      <c r="M393" s="6"/>
    </row>
    <row r="394" spans="1:13">
      <c r="A394" s="1">
        <v>222</v>
      </c>
      <c r="B394" s="7" t="s">
        <v>774</v>
      </c>
      <c r="C394" s="8" t="s">
        <v>745</v>
      </c>
      <c r="D394" s="8" t="s">
        <v>690</v>
      </c>
      <c r="E394" s="7" t="s">
        <v>613</v>
      </c>
      <c r="F394" s="9">
        <v>9789575094737</v>
      </c>
      <c r="G394" s="11">
        <v>2</v>
      </c>
      <c r="H394" s="10">
        <v>80</v>
      </c>
      <c r="I394" s="4">
        <f t="shared" si="13"/>
        <v>160</v>
      </c>
      <c r="J394" s="1" t="s">
        <v>561</v>
      </c>
      <c r="K394" s="1" t="s">
        <v>562</v>
      </c>
      <c r="L394" s="1" t="s">
        <v>563</v>
      </c>
      <c r="M394" s="6"/>
    </row>
    <row r="395" spans="1:13">
      <c r="A395" s="1">
        <v>223</v>
      </c>
      <c r="B395" s="7" t="s">
        <v>775</v>
      </c>
      <c r="C395" s="8" t="s">
        <v>764</v>
      </c>
      <c r="D395" s="8" t="s">
        <v>690</v>
      </c>
      <c r="E395" s="7" t="s">
        <v>613</v>
      </c>
      <c r="F395" s="9">
        <v>9789575095314</v>
      </c>
      <c r="G395" s="11">
        <v>2</v>
      </c>
      <c r="H395" s="10">
        <v>80</v>
      </c>
      <c r="I395" s="4">
        <f t="shared" si="13"/>
        <v>160</v>
      </c>
      <c r="J395" s="1" t="s">
        <v>561</v>
      </c>
      <c r="K395" s="1" t="s">
        <v>562</v>
      </c>
      <c r="L395" s="1" t="s">
        <v>563</v>
      </c>
      <c r="M395" s="6"/>
    </row>
    <row r="396" spans="1:13">
      <c r="A396" s="1">
        <v>224</v>
      </c>
      <c r="B396" s="7" t="s">
        <v>776</v>
      </c>
      <c r="C396" s="8" t="s">
        <v>753</v>
      </c>
      <c r="D396" s="8" t="s">
        <v>690</v>
      </c>
      <c r="E396" s="7" t="s">
        <v>613</v>
      </c>
      <c r="F396" s="9">
        <v>9789575095505</v>
      </c>
      <c r="G396" s="11">
        <v>2</v>
      </c>
      <c r="H396" s="10">
        <v>80</v>
      </c>
      <c r="I396" s="4">
        <f t="shared" si="13"/>
        <v>160</v>
      </c>
      <c r="J396" s="1" t="s">
        <v>561</v>
      </c>
      <c r="K396" s="1" t="s">
        <v>562</v>
      </c>
      <c r="L396" s="1" t="s">
        <v>563</v>
      </c>
      <c r="M396" s="6"/>
    </row>
    <row r="397" spans="1:13">
      <c r="A397" s="1">
        <v>225</v>
      </c>
      <c r="B397" s="7" t="s">
        <v>777</v>
      </c>
      <c r="C397" s="8" t="s">
        <v>745</v>
      </c>
      <c r="D397" s="8" t="s">
        <v>196</v>
      </c>
      <c r="E397" s="7" t="s">
        <v>613</v>
      </c>
      <c r="F397" s="9">
        <v>9789575095673</v>
      </c>
      <c r="G397" s="11">
        <v>2</v>
      </c>
      <c r="H397" s="10">
        <v>80</v>
      </c>
      <c r="I397" s="4">
        <f t="shared" si="13"/>
        <v>160</v>
      </c>
      <c r="J397" s="1" t="s">
        <v>561</v>
      </c>
      <c r="K397" s="1" t="s">
        <v>562</v>
      </c>
      <c r="L397" s="1" t="s">
        <v>563</v>
      </c>
      <c r="M397" s="6"/>
    </row>
    <row r="398" spans="1:13">
      <c r="A398" s="1">
        <v>226</v>
      </c>
      <c r="B398" s="7" t="s">
        <v>778</v>
      </c>
      <c r="C398" s="8" t="s">
        <v>745</v>
      </c>
      <c r="D398" s="8" t="s">
        <v>690</v>
      </c>
      <c r="E398" s="7" t="s">
        <v>604</v>
      </c>
      <c r="F398" s="9">
        <v>9789575095802</v>
      </c>
      <c r="G398" s="11">
        <v>2</v>
      </c>
      <c r="H398" s="10">
        <v>80</v>
      </c>
      <c r="I398" s="4">
        <f t="shared" si="13"/>
        <v>160</v>
      </c>
      <c r="J398" s="1" t="s">
        <v>561</v>
      </c>
      <c r="K398" s="1" t="s">
        <v>562</v>
      </c>
      <c r="L398" s="1" t="s">
        <v>563</v>
      </c>
      <c r="M398" s="6"/>
    </row>
    <row r="399" spans="1:13">
      <c r="A399" s="1">
        <v>227</v>
      </c>
      <c r="B399" s="7" t="s">
        <v>779</v>
      </c>
      <c r="C399" s="8" t="s">
        <v>745</v>
      </c>
      <c r="D399" s="8" t="s">
        <v>690</v>
      </c>
      <c r="E399" s="7" t="s">
        <v>613</v>
      </c>
      <c r="F399" s="9">
        <v>9789575095925</v>
      </c>
      <c r="G399" s="11">
        <v>2</v>
      </c>
      <c r="H399" s="10">
        <v>80</v>
      </c>
      <c r="I399" s="4">
        <f t="shared" si="13"/>
        <v>160</v>
      </c>
      <c r="J399" s="1" t="s">
        <v>561</v>
      </c>
      <c r="K399" s="1" t="s">
        <v>562</v>
      </c>
      <c r="L399" s="1" t="s">
        <v>563</v>
      </c>
      <c r="M399" s="6"/>
    </row>
    <row r="400" spans="1:13">
      <c r="A400" s="1">
        <v>228</v>
      </c>
      <c r="B400" s="7" t="s">
        <v>780</v>
      </c>
      <c r="C400" s="8" t="s">
        <v>745</v>
      </c>
      <c r="D400" s="8" t="s">
        <v>690</v>
      </c>
      <c r="E400" s="7" t="s">
        <v>604</v>
      </c>
      <c r="F400" s="9">
        <v>9789575096069</v>
      </c>
      <c r="G400" s="11">
        <v>2</v>
      </c>
      <c r="H400" s="10">
        <v>80</v>
      </c>
      <c r="I400" s="4">
        <f t="shared" si="13"/>
        <v>160</v>
      </c>
      <c r="J400" s="1" t="s">
        <v>561</v>
      </c>
      <c r="K400" s="1" t="s">
        <v>562</v>
      </c>
      <c r="L400" s="1" t="s">
        <v>563</v>
      </c>
      <c r="M400" s="6"/>
    </row>
    <row r="401" spans="1:13">
      <c r="A401" s="1">
        <v>229</v>
      </c>
      <c r="B401" s="7" t="s">
        <v>781</v>
      </c>
      <c r="C401" s="8" t="s">
        <v>745</v>
      </c>
      <c r="D401" s="8" t="s">
        <v>690</v>
      </c>
      <c r="E401" s="7" t="s">
        <v>650</v>
      </c>
      <c r="F401" s="9">
        <v>9789575096205</v>
      </c>
      <c r="G401" s="11">
        <v>2</v>
      </c>
      <c r="H401" s="10">
        <v>80</v>
      </c>
      <c r="I401" s="4">
        <f t="shared" si="13"/>
        <v>160</v>
      </c>
      <c r="J401" s="1" t="s">
        <v>561</v>
      </c>
      <c r="K401" s="1" t="s">
        <v>562</v>
      </c>
      <c r="L401" s="1" t="s">
        <v>563</v>
      </c>
      <c r="M401" s="6"/>
    </row>
    <row r="402" spans="1:13">
      <c r="A402" s="1">
        <v>230</v>
      </c>
      <c r="B402" s="7" t="s">
        <v>782</v>
      </c>
      <c r="C402" s="8" t="s">
        <v>745</v>
      </c>
      <c r="D402" s="8" t="s">
        <v>690</v>
      </c>
      <c r="E402" s="7" t="s">
        <v>613</v>
      </c>
      <c r="F402" s="9">
        <v>9789575096335</v>
      </c>
      <c r="G402" s="11">
        <v>2</v>
      </c>
      <c r="H402" s="10">
        <v>80</v>
      </c>
      <c r="I402" s="4">
        <f t="shared" si="13"/>
        <v>160</v>
      </c>
      <c r="J402" s="1" t="s">
        <v>561</v>
      </c>
      <c r="K402" s="1" t="s">
        <v>562</v>
      </c>
      <c r="L402" s="1" t="s">
        <v>563</v>
      </c>
      <c r="M402" s="6"/>
    </row>
    <row r="403" spans="1:13">
      <c r="A403" s="1">
        <v>231</v>
      </c>
      <c r="B403" s="7" t="s">
        <v>783</v>
      </c>
      <c r="C403" s="8" t="s">
        <v>745</v>
      </c>
      <c r="D403" s="8" t="s">
        <v>690</v>
      </c>
      <c r="E403" s="7" t="s">
        <v>613</v>
      </c>
      <c r="F403" s="9">
        <v>9789575096434</v>
      </c>
      <c r="G403" s="11">
        <v>2</v>
      </c>
      <c r="H403" s="10">
        <v>80</v>
      </c>
      <c r="I403" s="4">
        <f t="shared" si="13"/>
        <v>160</v>
      </c>
      <c r="J403" s="1" t="s">
        <v>561</v>
      </c>
      <c r="K403" s="1" t="s">
        <v>562</v>
      </c>
      <c r="L403" s="1" t="s">
        <v>563</v>
      </c>
      <c r="M403" s="6"/>
    </row>
    <row r="404" spans="1:13">
      <c r="A404" s="1">
        <v>232</v>
      </c>
      <c r="B404" s="7" t="s">
        <v>784</v>
      </c>
      <c r="C404" s="8" t="s">
        <v>745</v>
      </c>
      <c r="D404" s="8" t="s">
        <v>690</v>
      </c>
      <c r="E404" s="7" t="s">
        <v>608</v>
      </c>
      <c r="F404" s="9">
        <v>9789575096489</v>
      </c>
      <c r="G404" s="11">
        <v>2</v>
      </c>
      <c r="H404" s="10">
        <v>80</v>
      </c>
      <c r="I404" s="4">
        <f t="shared" si="13"/>
        <v>160</v>
      </c>
      <c r="J404" s="1" t="s">
        <v>561</v>
      </c>
      <c r="K404" s="1" t="s">
        <v>562</v>
      </c>
      <c r="L404" s="1" t="s">
        <v>563</v>
      </c>
      <c r="M404" s="6"/>
    </row>
    <row r="405" spans="1:13">
      <c r="A405" s="1">
        <v>233</v>
      </c>
      <c r="B405" s="7" t="s">
        <v>785</v>
      </c>
      <c r="C405" s="8" t="s">
        <v>745</v>
      </c>
      <c r="D405" s="8" t="s">
        <v>690</v>
      </c>
      <c r="E405" s="7" t="s">
        <v>613</v>
      </c>
      <c r="F405" s="9">
        <v>9789575096625</v>
      </c>
      <c r="G405" s="11">
        <v>2</v>
      </c>
      <c r="H405" s="10">
        <v>80</v>
      </c>
      <c r="I405" s="4">
        <f t="shared" si="13"/>
        <v>160</v>
      </c>
      <c r="J405" s="1" t="s">
        <v>561</v>
      </c>
      <c r="K405" s="1" t="s">
        <v>562</v>
      </c>
      <c r="L405" s="1" t="s">
        <v>563</v>
      </c>
      <c r="M405" s="6"/>
    </row>
    <row r="406" spans="1:13">
      <c r="A406" s="1">
        <v>234</v>
      </c>
      <c r="B406" s="7" t="s">
        <v>786</v>
      </c>
      <c r="C406" s="8" t="s">
        <v>745</v>
      </c>
      <c r="D406" s="8" t="s">
        <v>690</v>
      </c>
      <c r="E406" s="7" t="s">
        <v>613</v>
      </c>
      <c r="F406" s="9">
        <v>9789575096809</v>
      </c>
      <c r="G406" s="11">
        <v>2</v>
      </c>
      <c r="H406" s="10">
        <v>80</v>
      </c>
      <c r="I406" s="4">
        <f t="shared" si="13"/>
        <v>160</v>
      </c>
      <c r="J406" s="1" t="s">
        <v>561</v>
      </c>
      <c r="K406" s="1" t="s">
        <v>562</v>
      </c>
      <c r="L406" s="1" t="s">
        <v>563</v>
      </c>
      <c r="M406" s="6"/>
    </row>
    <row r="407" spans="1:13">
      <c r="A407" s="1">
        <v>235</v>
      </c>
      <c r="B407" s="7" t="s">
        <v>787</v>
      </c>
      <c r="C407" s="8" t="s">
        <v>756</v>
      </c>
      <c r="D407" s="8" t="s">
        <v>690</v>
      </c>
      <c r="E407" s="7" t="s">
        <v>613</v>
      </c>
      <c r="F407" s="9">
        <v>9789575096885</v>
      </c>
      <c r="G407" s="11">
        <v>2</v>
      </c>
      <c r="H407" s="10">
        <v>80</v>
      </c>
      <c r="I407" s="4">
        <f t="shared" si="13"/>
        <v>160</v>
      </c>
      <c r="J407" s="1" t="s">
        <v>561</v>
      </c>
      <c r="K407" s="1" t="s">
        <v>562</v>
      </c>
      <c r="L407" s="1" t="s">
        <v>563</v>
      </c>
      <c r="M407" s="6"/>
    </row>
    <row r="408" spans="1:13">
      <c r="A408" s="1">
        <v>236</v>
      </c>
      <c r="B408" s="7" t="s">
        <v>788</v>
      </c>
      <c r="C408" s="8" t="s">
        <v>749</v>
      </c>
      <c r="D408" s="8" t="s">
        <v>690</v>
      </c>
      <c r="E408" s="7" t="s">
        <v>613</v>
      </c>
      <c r="F408" s="9">
        <v>9789575097004</v>
      </c>
      <c r="G408" s="11">
        <v>2</v>
      </c>
      <c r="H408" s="10">
        <v>80</v>
      </c>
      <c r="I408" s="4">
        <f t="shared" si="13"/>
        <v>160</v>
      </c>
      <c r="J408" s="1" t="s">
        <v>561</v>
      </c>
      <c r="K408" s="1" t="s">
        <v>562</v>
      </c>
      <c r="L408" s="1" t="s">
        <v>563</v>
      </c>
      <c r="M408" s="6"/>
    </row>
    <row r="409" spans="1:13">
      <c r="A409" s="1">
        <v>237</v>
      </c>
      <c r="B409" s="7" t="s">
        <v>789</v>
      </c>
      <c r="C409" s="8" t="s">
        <v>745</v>
      </c>
      <c r="D409" s="8" t="s">
        <v>196</v>
      </c>
      <c r="E409" s="7" t="s">
        <v>613</v>
      </c>
      <c r="F409" s="9">
        <v>9789575097103</v>
      </c>
      <c r="G409" s="11">
        <v>2</v>
      </c>
      <c r="H409" s="10">
        <v>80</v>
      </c>
      <c r="I409" s="4">
        <f t="shared" si="13"/>
        <v>160</v>
      </c>
      <c r="J409" s="1" t="s">
        <v>561</v>
      </c>
      <c r="K409" s="1" t="s">
        <v>562</v>
      </c>
      <c r="L409" s="1" t="s">
        <v>563</v>
      </c>
      <c r="M409" s="6"/>
    </row>
    <row r="410" spans="1:13">
      <c r="A410" s="1">
        <v>238</v>
      </c>
      <c r="B410" s="7" t="s">
        <v>790</v>
      </c>
      <c r="C410" s="8" t="s">
        <v>745</v>
      </c>
      <c r="D410" s="8" t="s">
        <v>697</v>
      </c>
      <c r="E410" s="7" t="s">
        <v>613</v>
      </c>
      <c r="F410" s="9">
        <v>9789575097295</v>
      </c>
      <c r="G410" s="11">
        <v>2</v>
      </c>
      <c r="H410" s="10">
        <v>80</v>
      </c>
      <c r="I410" s="4">
        <f t="shared" si="13"/>
        <v>160</v>
      </c>
      <c r="J410" s="1" t="s">
        <v>561</v>
      </c>
      <c r="K410" s="1" t="s">
        <v>562</v>
      </c>
      <c r="L410" s="1" t="s">
        <v>563</v>
      </c>
      <c r="M410" s="6"/>
    </row>
    <row r="411" spans="1:13">
      <c r="A411" s="1">
        <v>239</v>
      </c>
      <c r="B411" s="7" t="s">
        <v>791</v>
      </c>
      <c r="C411" s="8" t="s">
        <v>745</v>
      </c>
      <c r="D411" s="8" t="s">
        <v>690</v>
      </c>
      <c r="E411" s="7" t="s">
        <v>613</v>
      </c>
      <c r="F411" s="9">
        <v>9789575097325</v>
      </c>
      <c r="G411" s="11">
        <v>2</v>
      </c>
      <c r="H411" s="10">
        <v>80</v>
      </c>
      <c r="I411" s="4">
        <f t="shared" si="13"/>
        <v>160</v>
      </c>
      <c r="J411" s="1" t="s">
        <v>561</v>
      </c>
      <c r="K411" s="1" t="s">
        <v>562</v>
      </c>
      <c r="L411" s="1" t="s">
        <v>563</v>
      </c>
      <c r="M411" s="6"/>
    </row>
    <row r="412" spans="1:13">
      <c r="A412" s="1">
        <v>240</v>
      </c>
      <c r="B412" s="7" t="s">
        <v>792</v>
      </c>
      <c r="C412" s="8" t="s">
        <v>745</v>
      </c>
      <c r="D412" s="8" t="s">
        <v>690</v>
      </c>
      <c r="E412" s="7" t="s">
        <v>604</v>
      </c>
      <c r="F412" s="9">
        <v>9789575097455</v>
      </c>
      <c r="G412" s="11">
        <v>2</v>
      </c>
      <c r="H412" s="10">
        <v>80</v>
      </c>
      <c r="I412" s="4">
        <f t="shared" si="13"/>
        <v>160</v>
      </c>
      <c r="J412" s="1" t="s">
        <v>561</v>
      </c>
      <c r="K412" s="1" t="s">
        <v>562</v>
      </c>
      <c r="L412" s="1" t="s">
        <v>563</v>
      </c>
      <c r="M412" s="6"/>
    </row>
    <row r="413" spans="1:13">
      <c r="A413" s="1">
        <v>241</v>
      </c>
      <c r="B413" s="7" t="s">
        <v>793</v>
      </c>
      <c r="C413" s="8" t="s">
        <v>745</v>
      </c>
      <c r="D413" s="8" t="s">
        <v>690</v>
      </c>
      <c r="E413" s="7" t="s">
        <v>613</v>
      </c>
      <c r="F413" s="9">
        <v>9789575097561</v>
      </c>
      <c r="G413" s="11">
        <v>2</v>
      </c>
      <c r="H413" s="10">
        <v>80</v>
      </c>
      <c r="I413" s="4">
        <f t="shared" si="13"/>
        <v>160</v>
      </c>
      <c r="J413" s="1" t="s">
        <v>561</v>
      </c>
      <c r="K413" s="1" t="s">
        <v>562</v>
      </c>
      <c r="L413" s="1" t="s">
        <v>563</v>
      </c>
      <c r="M413" s="6"/>
    </row>
    <row r="414" spans="1:13">
      <c r="A414" s="1">
        <v>242</v>
      </c>
      <c r="B414" s="7" t="s">
        <v>794</v>
      </c>
      <c r="C414" s="8" t="s">
        <v>745</v>
      </c>
      <c r="D414" s="8" t="s">
        <v>690</v>
      </c>
      <c r="E414" s="7" t="s">
        <v>613</v>
      </c>
      <c r="F414" s="9">
        <v>9789861561998</v>
      </c>
      <c r="G414" s="11">
        <v>2</v>
      </c>
      <c r="H414" s="10">
        <v>85</v>
      </c>
      <c r="I414" s="4">
        <f t="shared" si="13"/>
        <v>170</v>
      </c>
      <c r="J414" s="1" t="s">
        <v>561</v>
      </c>
      <c r="K414" s="1" t="s">
        <v>562</v>
      </c>
      <c r="L414" s="1" t="s">
        <v>563</v>
      </c>
      <c r="M414" s="6"/>
    </row>
    <row r="415" spans="1:13">
      <c r="A415" s="1">
        <v>243</v>
      </c>
      <c r="B415" s="7" t="s">
        <v>795</v>
      </c>
      <c r="C415" s="8" t="s">
        <v>745</v>
      </c>
      <c r="D415" s="8" t="s">
        <v>690</v>
      </c>
      <c r="E415" s="7" t="s">
        <v>613</v>
      </c>
      <c r="F415" s="9">
        <v>9789861562230</v>
      </c>
      <c r="G415" s="11">
        <v>2</v>
      </c>
      <c r="H415" s="10">
        <v>85</v>
      </c>
      <c r="I415" s="4">
        <f t="shared" si="13"/>
        <v>170</v>
      </c>
      <c r="J415" s="1" t="s">
        <v>561</v>
      </c>
      <c r="K415" s="1" t="s">
        <v>562</v>
      </c>
      <c r="L415" s="1" t="s">
        <v>563</v>
      </c>
      <c r="M415" s="6"/>
    </row>
    <row r="416" spans="1:13">
      <c r="A416" s="1">
        <v>244</v>
      </c>
      <c r="B416" s="7" t="s">
        <v>796</v>
      </c>
      <c r="C416" s="8" t="s">
        <v>745</v>
      </c>
      <c r="D416" s="8" t="s">
        <v>690</v>
      </c>
      <c r="E416" s="7" t="s">
        <v>613</v>
      </c>
      <c r="F416" s="9">
        <v>9789861562803</v>
      </c>
      <c r="G416" s="11">
        <v>2</v>
      </c>
      <c r="H416" s="10">
        <v>85</v>
      </c>
      <c r="I416" s="4">
        <f t="shared" si="13"/>
        <v>170</v>
      </c>
      <c r="J416" s="1" t="s">
        <v>561</v>
      </c>
      <c r="K416" s="1" t="s">
        <v>562</v>
      </c>
      <c r="L416" s="1" t="s">
        <v>563</v>
      </c>
      <c r="M416" s="6"/>
    </row>
    <row r="417" spans="1:13">
      <c r="A417" s="1">
        <v>245</v>
      </c>
      <c r="B417" s="7" t="s">
        <v>797</v>
      </c>
      <c r="C417" s="8" t="s">
        <v>745</v>
      </c>
      <c r="D417" s="8" t="s">
        <v>690</v>
      </c>
      <c r="E417" s="7" t="s">
        <v>613</v>
      </c>
      <c r="F417" s="9">
        <v>9789861562810</v>
      </c>
      <c r="G417" s="11">
        <v>2</v>
      </c>
      <c r="H417" s="10">
        <v>85</v>
      </c>
      <c r="I417" s="4">
        <f t="shared" si="13"/>
        <v>170</v>
      </c>
      <c r="J417" s="1" t="s">
        <v>561</v>
      </c>
      <c r="K417" s="1" t="s">
        <v>562</v>
      </c>
      <c r="L417" s="1" t="s">
        <v>563</v>
      </c>
      <c r="M417" s="6"/>
    </row>
  </sheetData>
  <mergeCells count="1">
    <mergeCell ref="A1:M1"/>
  </mergeCells>
  <phoneticPr fontId="5" type="noConversion"/>
  <hyperlinks>
    <hyperlink ref="C138" r:id="rId1" display="http://search.books.com.tw/exep/prod_search.php?key=%E9%BB%9B%E5%8D%9A%E6%8B%89%EF%BC%8E%E6%B5%B7%E9%BA%97%E6%9B%BC&amp;f=author"/>
    <hyperlink ref="C139" r:id="rId2" display="http://search.books.com.tw/exep/prod_search.php?key=%E9%84%AD%E8%8B%B1%E5%85%83&amp;f=author"/>
    <hyperlink ref="C140" r:id="rId3" display="http://search.books.com.tw/exep/prod_search.php?key=%E6%95%B8%E5%AD%B8%E8%83%BD%E5%8A%9B%E9%96%8B%E7%99%BC%E7%A0%94%E7%A9%B6%E6%9C%83&amp;f=author"/>
    <hyperlink ref="D140" r:id="rId4" display="http://www.books.com.tw/web/sys_puballb/books/?pubid=hansiang"/>
    <hyperlink ref="C141" r:id="rId5" display="http://search.books.com.tw/exep/prod_search.php?key=%E5%AE%89%E5%A8%9C%E2%80%A7%E7%B6%AD%E7%89%B9%E6%9B%BC&amp;f=author"/>
    <hyperlink ref="D141" r:id="rId6" display="http://www.books.com.tw/web/sys_puballb/books/?pubid=scwpc"/>
    <hyperlink ref="C142" r:id="rId7" display="http://search.books.com.tw/exep/prod_search.php?key=%E8%A8%B1%E4%B8%96%E5%AE%8F&amp;f=author"/>
    <hyperlink ref="C144" r:id="rId8" display="http://search.books.com.tw/exep/prod_search.php?key=%E5%93%88%E7%88%BE%EF%BC%8E%E8%B5%AB%E7%88%BE%E6%9B%BC&amp;f=author"/>
    <hyperlink ref="C145" r:id="rId9" display="http://search.books.com.tw/exep/prod_search.php?key=%E6%B3%A2%E9%87%8C%E6%96%AF%E2%80%A7%E5%AF%87%E6%88%B4%E6%98%8E%E6%96%AF%E5%9F%BA&amp;f=author"/>
    <hyperlink ref="D145" r:id="rId10" display="http://www.books.com.tw/web/sys_puballb/books/?pubid=yuanliou"/>
    <hyperlink ref="C146" r:id="rId11" display="http://search.books.com.tw/exep/prod_search.php?key=%E4%BC%8A%E6%81%A9%E2%80%A7%E5%8F%B2%E9%83%BD%E8%8F%AF&amp;f=author"/>
    <hyperlink ref="C147" r:id="rId12" display="http://search.books.com.tw/exep/prod_search.php?key=%E5%85%8B%E9%87%8C%E6%96%AF%E6%98%82%E2%80%A7%E8%B5%AB%E5%A1%9E&amp;f=author"/>
    <hyperlink ref="D147" r:id="rId13" display="http://www.books.com.tw/web/sys_puballb/books/?pubid=azoth"/>
    <hyperlink ref="C148" r:id="rId14" display="http://search.books.com.tw/exep/prod_search.php?key=%E4%BC%8A%E7%90%B3%E5%A8%9C%E2%80%A7%E6%B3%A2%E6%96%AF%E9%87%8C&amp;f=author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"/>
  <sheetViews>
    <sheetView topLeftCell="A4" workbookViewId="0">
      <selection activeCell="K6" sqref="K6"/>
    </sheetView>
  </sheetViews>
  <sheetFormatPr defaultRowHeight="16.2"/>
  <sheetData>
    <row r="1" spans="1:10" ht="16.8" thickBot="1">
      <c r="A1" s="134">
        <v>315</v>
      </c>
      <c r="D1" s="149">
        <v>315</v>
      </c>
      <c r="G1" s="149">
        <v>315</v>
      </c>
      <c r="J1" s="188">
        <f t="shared" ref="J1:J64" si="0">C1</f>
        <v>0</v>
      </c>
    </row>
    <row r="2" spans="1:10" ht="16.8" thickBot="1">
      <c r="A2" s="134">
        <v>874</v>
      </c>
      <c r="D2" s="150">
        <v>437</v>
      </c>
      <c r="G2" s="150">
        <v>437</v>
      </c>
      <c r="J2" s="188">
        <f t="shared" si="0"/>
        <v>0</v>
      </c>
    </row>
    <row r="3" spans="1:10" ht="16.8" thickBot="1">
      <c r="A3" s="134">
        <v>490</v>
      </c>
      <c r="D3" s="150">
        <v>245</v>
      </c>
      <c r="G3" s="150">
        <v>245</v>
      </c>
      <c r="J3" s="188">
        <f t="shared" si="0"/>
        <v>0</v>
      </c>
    </row>
    <row r="4" spans="1:10" ht="16.8" thickBot="1">
      <c r="A4" s="134">
        <v>525</v>
      </c>
      <c r="D4" s="150">
        <v>525</v>
      </c>
      <c r="G4" s="150">
        <v>525</v>
      </c>
      <c r="J4" s="188">
        <f t="shared" si="0"/>
        <v>0</v>
      </c>
    </row>
    <row r="5" spans="1:10" ht="16.8" thickBot="1">
      <c r="A5" s="134">
        <v>630</v>
      </c>
      <c r="D5" s="150">
        <v>630</v>
      </c>
      <c r="G5" s="150"/>
      <c r="J5" s="188">
        <f t="shared" si="0"/>
        <v>0</v>
      </c>
    </row>
    <row r="6" spans="1:10" ht="16.8" thickBot="1">
      <c r="A6" s="134">
        <v>300</v>
      </c>
      <c r="D6" s="150">
        <v>300</v>
      </c>
      <c r="G6" s="150">
        <v>300</v>
      </c>
      <c r="J6" s="188">
        <f t="shared" si="0"/>
        <v>0</v>
      </c>
    </row>
    <row r="7" spans="1:10" ht="16.8" thickBot="1">
      <c r="A7" s="134">
        <v>151</v>
      </c>
      <c r="D7" s="150">
        <v>151</v>
      </c>
      <c r="G7" s="150">
        <v>151</v>
      </c>
      <c r="J7" s="188">
        <f t="shared" si="0"/>
        <v>0</v>
      </c>
    </row>
    <row r="8" spans="1:10" ht="16.8" thickBot="1">
      <c r="A8" s="134">
        <v>160</v>
      </c>
      <c r="D8" s="150">
        <v>160</v>
      </c>
      <c r="G8" s="150">
        <v>160</v>
      </c>
      <c r="J8" s="188">
        <f t="shared" si="0"/>
        <v>0</v>
      </c>
    </row>
    <row r="9" spans="1:10" ht="16.8" thickBot="1">
      <c r="A9" s="134">
        <v>111</v>
      </c>
      <c r="D9" s="150">
        <v>111</v>
      </c>
      <c r="G9" s="150">
        <v>111</v>
      </c>
      <c r="J9" s="188">
        <f t="shared" si="0"/>
        <v>0</v>
      </c>
    </row>
    <row r="10" spans="1:10" ht="16.8" thickBot="1">
      <c r="A10" s="134">
        <v>385</v>
      </c>
      <c r="D10" s="150">
        <v>385</v>
      </c>
      <c r="G10" s="150">
        <v>385</v>
      </c>
      <c r="J10" s="188">
        <f t="shared" si="0"/>
        <v>0</v>
      </c>
    </row>
    <row r="11" spans="1:10" ht="16.8" thickBot="1">
      <c r="A11" s="134">
        <v>440</v>
      </c>
      <c r="D11" s="150">
        <v>440</v>
      </c>
      <c r="G11" s="150">
        <v>440</v>
      </c>
      <c r="J11" s="188">
        <f t="shared" si="0"/>
        <v>0</v>
      </c>
    </row>
    <row r="12" spans="1:10" ht="16.8" thickBot="1">
      <c r="A12" s="134">
        <v>329</v>
      </c>
      <c r="D12" s="150">
        <v>329</v>
      </c>
      <c r="G12" s="150">
        <v>329</v>
      </c>
      <c r="J12" s="188">
        <f t="shared" si="0"/>
        <v>0</v>
      </c>
    </row>
    <row r="13" spans="1:10" ht="16.8" thickBot="1">
      <c r="A13" s="134">
        <v>350</v>
      </c>
      <c r="D13" s="150">
        <v>350</v>
      </c>
      <c r="G13" s="150">
        <v>350</v>
      </c>
      <c r="J13" s="188">
        <f t="shared" si="0"/>
        <v>0</v>
      </c>
    </row>
    <row r="14" spans="1:10" ht="16.8" thickBot="1">
      <c r="A14" s="134">
        <v>280</v>
      </c>
      <c r="D14" s="150">
        <v>280</v>
      </c>
      <c r="G14" s="150">
        <v>280</v>
      </c>
      <c r="J14" s="188">
        <f t="shared" si="0"/>
        <v>0</v>
      </c>
    </row>
    <row r="15" spans="1:10" ht="16.8" thickBot="1">
      <c r="A15" s="134">
        <v>686</v>
      </c>
      <c r="D15" s="150">
        <v>686</v>
      </c>
      <c r="G15" s="150"/>
      <c r="J15" s="188">
        <f t="shared" si="0"/>
        <v>0</v>
      </c>
    </row>
    <row r="16" spans="1:10" ht="16.8" thickBot="1">
      <c r="A16" s="134">
        <v>320</v>
      </c>
      <c r="D16" s="150">
        <v>320</v>
      </c>
      <c r="G16" s="150">
        <v>320</v>
      </c>
      <c r="J16" s="188">
        <f t="shared" si="0"/>
        <v>0</v>
      </c>
    </row>
    <row r="17" spans="1:10" ht="16.8" thickBot="1">
      <c r="A17" s="134">
        <v>210</v>
      </c>
      <c r="D17" s="150">
        <v>210</v>
      </c>
      <c r="G17" s="150">
        <v>210</v>
      </c>
      <c r="J17" s="188">
        <f t="shared" si="0"/>
        <v>0</v>
      </c>
    </row>
    <row r="18" spans="1:10" ht="16.8" thickBot="1">
      <c r="A18" s="134">
        <v>245</v>
      </c>
      <c r="D18" s="150">
        <v>245</v>
      </c>
      <c r="G18" s="150">
        <v>245</v>
      </c>
      <c r="J18" s="188">
        <f t="shared" si="0"/>
        <v>0</v>
      </c>
    </row>
    <row r="19" spans="1:10" ht="16.8" thickBot="1">
      <c r="A19" s="134">
        <v>210</v>
      </c>
      <c r="D19" s="150">
        <v>210</v>
      </c>
      <c r="G19" s="150">
        <v>210</v>
      </c>
      <c r="J19" s="188">
        <f t="shared" si="0"/>
        <v>0</v>
      </c>
    </row>
    <row r="20" spans="1:10" ht="16.8" thickBot="1">
      <c r="A20" s="134">
        <v>210</v>
      </c>
      <c r="D20" s="150">
        <v>210</v>
      </c>
      <c r="G20" s="150">
        <v>210</v>
      </c>
      <c r="J20" s="188">
        <f t="shared" si="0"/>
        <v>0</v>
      </c>
    </row>
    <row r="21" spans="1:10" ht="16.8" thickBot="1">
      <c r="A21" s="134">
        <v>210</v>
      </c>
      <c r="D21" s="150">
        <v>210</v>
      </c>
      <c r="G21" s="150">
        <v>210</v>
      </c>
      <c r="J21" s="188">
        <f t="shared" si="0"/>
        <v>0</v>
      </c>
    </row>
    <row r="22" spans="1:10" ht="16.8" thickBot="1">
      <c r="A22" s="134">
        <v>210</v>
      </c>
      <c r="D22" s="150">
        <v>210</v>
      </c>
      <c r="G22" s="150">
        <v>210</v>
      </c>
      <c r="J22" s="188">
        <f t="shared" si="0"/>
        <v>0</v>
      </c>
    </row>
    <row r="23" spans="1:10" ht="16.8" thickBot="1">
      <c r="A23" s="134">
        <v>210</v>
      </c>
      <c r="D23" s="150">
        <v>210</v>
      </c>
      <c r="G23" s="150">
        <v>210</v>
      </c>
      <c r="J23" s="188">
        <f t="shared" si="0"/>
        <v>0</v>
      </c>
    </row>
    <row r="24" spans="1:10" ht="16.8" thickBot="1">
      <c r="A24" s="134">
        <v>210</v>
      </c>
      <c r="D24" s="150">
        <v>210</v>
      </c>
      <c r="G24" s="150">
        <v>210</v>
      </c>
      <c r="J24" s="188">
        <f t="shared" si="0"/>
        <v>0</v>
      </c>
    </row>
    <row r="25" spans="1:10" ht="16.8" thickBot="1">
      <c r="A25" s="134">
        <v>175</v>
      </c>
      <c r="D25" s="150">
        <v>175</v>
      </c>
      <c r="G25" s="150">
        <v>175</v>
      </c>
      <c r="J25" s="188">
        <f t="shared" si="0"/>
        <v>0</v>
      </c>
    </row>
    <row r="26" spans="1:10" ht="16.8" thickBot="1">
      <c r="A26" s="134">
        <v>175</v>
      </c>
      <c r="D26" s="150">
        <v>175</v>
      </c>
      <c r="G26" s="150">
        <v>175</v>
      </c>
      <c r="J26" s="188">
        <f t="shared" si="0"/>
        <v>0</v>
      </c>
    </row>
    <row r="27" spans="1:10" ht="16.8" thickBot="1">
      <c r="A27" s="134">
        <v>175</v>
      </c>
      <c r="D27" s="150">
        <v>175</v>
      </c>
      <c r="G27" s="150">
        <v>175</v>
      </c>
      <c r="J27" s="188">
        <f t="shared" si="0"/>
        <v>0</v>
      </c>
    </row>
    <row r="28" spans="1:10" ht="16.8" thickBot="1">
      <c r="A28" s="134">
        <v>175</v>
      </c>
      <c r="D28" s="150">
        <v>175</v>
      </c>
      <c r="G28" s="150">
        <v>175</v>
      </c>
      <c r="J28" s="188">
        <f t="shared" si="0"/>
        <v>0</v>
      </c>
    </row>
    <row r="29" spans="1:10" ht="16.8" thickBot="1">
      <c r="A29" s="134">
        <v>175</v>
      </c>
      <c r="D29" s="150">
        <v>175</v>
      </c>
      <c r="G29" s="150">
        <v>175</v>
      </c>
      <c r="J29" s="188">
        <f t="shared" si="0"/>
        <v>0</v>
      </c>
    </row>
    <row r="30" spans="1:10" ht="16.8" thickBot="1">
      <c r="A30" s="134">
        <v>175</v>
      </c>
      <c r="D30" s="150">
        <v>175</v>
      </c>
      <c r="G30" s="150">
        <v>175</v>
      </c>
      <c r="J30" s="188">
        <f t="shared" si="0"/>
        <v>0</v>
      </c>
    </row>
    <row r="31" spans="1:10" ht="16.8" thickBot="1">
      <c r="A31" s="134">
        <v>175</v>
      </c>
      <c r="D31" s="150">
        <v>175</v>
      </c>
      <c r="G31" s="150">
        <v>175</v>
      </c>
      <c r="J31" s="188">
        <f t="shared" si="0"/>
        <v>0</v>
      </c>
    </row>
    <row r="32" spans="1:10" ht="16.8" thickBot="1">
      <c r="A32" s="134">
        <v>175</v>
      </c>
      <c r="D32" s="150">
        <v>175</v>
      </c>
      <c r="G32" s="150">
        <v>175</v>
      </c>
      <c r="J32" s="188">
        <f t="shared" si="0"/>
        <v>0</v>
      </c>
    </row>
    <row r="33" spans="1:10" ht="16.8" thickBot="1">
      <c r="A33" s="134">
        <v>175</v>
      </c>
      <c r="D33" s="150">
        <v>175</v>
      </c>
      <c r="G33" s="150">
        <v>175</v>
      </c>
      <c r="J33" s="188">
        <f t="shared" si="0"/>
        <v>0</v>
      </c>
    </row>
    <row r="34" spans="1:10" ht="16.8" thickBot="1">
      <c r="A34" s="134">
        <v>175</v>
      </c>
      <c r="D34" s="150">
        <v>175</v>
      </c>
      <c r="G34" s="150">
        <v>175</v>
      </c>
      <c r="J34" s="188">
        <f t="shared" si="0"/>
        <v>0</v>
      </c>
    </row>
    <row r="35" spans="1:10" ht="16.8" thickBot="1">
      <c r="A35" s="134">
        <v>175</v>
      </c>
      <c r="D35" s="150">
        <v>175</v>
      </c>
      <c r="G35" s="150">
        <v>175</v>
      </c>
      <c r="J35" s="188">
        <f t="shared" si="0"/>
        <v>0</v>
      </c>
    </row>
    <row r="36" spans="1:10" ht="16.8" thickBot="1">
      <c r="A36" s="134">
        <v>175</v>
      </c>
      <c r="D36" s="150">
        <v>175</v>
      </c>
      <c r="G36" s="150">
        <v>175</v>
      </c>
      <c r="J36" s="188">
        <f t="shared" si="0"/>
        <v>0</v>
      </c>
    </row>
    <row r="37" spans="1:10" ht="16.8" thickBot="1">
      <c r="A37" s="134">
        <v>175</v>
      </c>
      <c r="D37" s="150">
        <v>175</v>
      </c>
      <c r="G37" s="150">
        <v>175</v>
      </c>
      <c r="J37" s="188">
        <f t="shared" si="0"/>
        <v>0</v>
      </c>
    </row>
    <row r="38" spans="1:10" ht="16.8" thickBot="1">
      <c r="A38" s="134">
        <v>175</v>
      </c>
      <c r="D38" s="150">
        <v>175</v>
      </c>
      <c r="G38" s="150">
        <v>175</v>
      </c>
      <c r="J38" s="188">
        <f t="shared" si="0"/>
        <v>0</v>
      </c>
    </row>
    <row r="39" spans="1:10" ht="16.8" thickBot="1">
      <c r="A39" s="134">
        <v>245</v>
      </c>
      <c r="D39" s="150">
        <v>245</v>
      </c>
      <c r="G39" s="150">
        <v>245</v>
      </c>
      <c r="J39" s="188">
        <f t="shared" si="0"/>
        <v>0</v>
      </c>
    </row>
    <row r="40" spans="1:10" ht="16.8" thickBot="1">
      <c r="A40" s="134">
        <v>175</v>
      </c>
      <c r="D40" s="150">
        <v>175</v>
      </c>
      <c r="G40" s="150">
        <v>175</v>
      </c>
      <c r="J40" s="188">
        <f t="shared" si="0"/>
        <v>0</v>
      </c>
    </row>
    <row r="41" spans="1:10" ht="16.8" thickBot="1">
      <c r="A41" s="134">
        <v>175</v>
      </c>
      <c r="D41" s="150">
        <v>175</v>
      </c>
      <c r="G41" s="150">
        <v>175</v>
      </c>
      <c r="J41" s="188">
        <f t="shared" si="0"/>
        <v>0</v>
      </c>
    </row>
    <row r="42" spans="1:10" ht="16.8" thickBot="1">
      <c r="A42" s="134">
        <v>550</v>
      </c>
      <c r="D42" s="150">
        <v>550</v>
      </c>
      <c r="G42" s="150">
        <v>550</v>
      </c>
      <c r="J42" s="188">
        <f t="shared" si="0"/>
        <v>0</v>
      </c>
    </row>
    <row r="43" spans="1:10" ht="16.8" thickBot="1">
      <c r="A43" s="134">
        <v>785</v>
      </c>
      <c r="D43" s="150">
        <v>785</v>
      </c>
      <c r="G43" s="150">
        <v>785</v>
      </c>
      <c r="J43" s="188">
        <f t="shared" si="0"/>
        <v>0</v>
      </c>
    </row>
    <row r="44" spans="1:10" ht="16.8" thickBot="1">
      <c r="A44" s="134">
        <v>517</v>
      </c>
      <c r="D44" s="150">
        <v>517</v>
      </c>
      <c r="G44" s="150">
        <v>517</v>
      </c>
      <c r="J44" s="188">
        <f t="shared" si="0"/>
        <v>0</v>
      </c>
    </row>
    <row r="45" spans="1:10" ht="16.8" thickBot="1">
      <c r="A45" s="134">
        <v>733</v>
      </c>
      <c r="D45" s="150">
        <v>733</v>
      </c>
      <c r="G45" s="150">
        <v>733</v>
      </c>
      <c r="J45" s="188">
        <f t="shared" si="0"/>
        <v>0</v>
      </c>
    </row>
    <row r="46" spans="1:10" ht="16.8" thickBot="1">
      <c r="A46" s="134">
        <v>517</v>
      </c>
      <c r="D46" s="150">
        <v>517</v>
      </c>
      <c r="G46" s="150">
        <v>517</v>
      </c>
      <c r="J46" s="188">
        <f t="shared" si="0"/>
        <v>0</v>
      </c>
    </row>
    <row r="47" spans="1:10" ht="16.8" thickBot="1">
      <c r="A47" s="134">
        <v>653</v>
      </c>
      <c r="D47" s="150">
        <v>653</v>
      </c>
      <c r="G47" s="150"/>
      <c r="J47" s="188">
        <f t="shared" si="0"/>
        <v>0</v>
      </c>
    </row>
    <row r="48" spans="1:10" ht="16.8" thickBot="1">
      <c r="A48" s="134">
        <v>517</v>
      </c>
      <c r="D48" s="150">
        <v>517</v>
      </c>
      <c r="G48" s="150">
        <v>517</v>
      </c>
      <c r="J48" s="188">
        <f t="shared" si="0"/>
        <v>0</v>
      </c>
    </row>
    <row r="49" spans="1:10" ht="16.8" thickBot="1">
      <c r="A49" s="134">
        <v>654</v>
      </c>
      <c r="D49" s="150">
        <v>654</v>
      </c>
      <c r="G49" s="150"/>
      <c r="J49" s="188">
        <f t="shared" si="0"/>
        <v>0</v>
      </c>
    </row>
    <row r="50" spans="1:10" ht="16.8" thickBot="1">
      <c r="A50" s="134">
        <v>614</v>
      </c>
      <c r="D50" s="150">
        <v>614</v>
      </c>
      <c r="G50" s="150"/>
      <c r="J50" s="188">
        <f t="shared" si="0"/>
        <v>0</v>
      </c>
    </row>
    <row r="51" spans="1:10" ht="16.8" thickBot="1">
      <c r="A51" s="134">
        <v>550</v>
      </c>
      <c r="D51" s="150">
        <v>550</v>
      </c>
      <c r="G51" s="150">
        <v>550</v>
      </c>
      <c r="J51" s="188">
        <f t="shared" si="0"/>
        <v>0</v>
      </c>
    </row>
    <row r="52" spans="1:10" ht="16.8" thickBot="1">
      <c r="A52" s="134">
        <v>709</v>
      </c>
      <c r="D52" s="150">
        <v>709</v>
      </c>
      <c r="G52" s="150"/>
      <c r="J52" s="188">
        <f t="shared" si="0"/>
        <v>0</v>
      </c>
    </row>
    <row r="53" spans="1:10" ht="16.8" thickBot="1">
      <c r="A53" s="134">
        <v>549</v>
      </c>
      <c r="D53" s="150">
        <v>549</v>
      </c>
      <c r="G53" s="150">
        <v>549</v>
      </c>
      <c r="J53" s="188">
        <f t="shared" si="0"/>
        <v>0</v>
      </c>
    </row>
    <row r="54" spans="1:10" ht="16.8" thickBot="1">
      <c r="A54" s="134">
        <v>731</v>
      </c>
      <c r="D54" s="150">
        <v>731</v>
      </c>
      <c r="G54" s="150"/>
      <c r="J54" s="188">
        <f t="shared" si="0"/>
        <v>0</v>
      </c>
    </row>
    <row r="55" spans="1:10" ht="16.8" thickBot="1">
      <c r="A55" s="134">
        <v>787</v>
      </c>
      <c r="D55" s="150">
        <v>787</v>
      </c>
      <c r="G55" s="150"/>
      <c r="J55" s="188">
        <f t="shared" si="0"/>
        <v>0</v>
      </c>
    </row>
    <row r="56" spans="1:10" ht="16.8" thickBot="1">
      <c r="A56" s="134">
        <v>595</v>
      </c>
      <c r="D56" s="150">
        <v>595</v>
      </c>
      <c r="G56" s="150"/>
      <c r="J56" s="188">
        <f t="shared" si="0"/>
        <v>0</v>
      </c>
    </row>
    <row r="57" spans="1:10" ht="16.8" thickBot="1">
      <c r="A57" s="134">
        <v>793</v>
      </c>
      <c r="D57" s="150">
        <v>793</v>
      </c>
      <c r="G57" s="150"/>
      <c r="J57" s="188">
        <f t="shared" si="0"/>
        <v>0</v>
      </c>
    </row>
    <row r="58" spans="1:10" ht="16.8" thickBot="1">
      <c r="A58" s="134">
        <v>550</v>
      </c>
      <c r="D58" s="150">
        <v>550</v>
      </c>
      <c r="G58" s="150"/>
      <c r="J58" s="188">
        <f t="shared" si="0"/>
        <v>0</v>
      </c>
    </row>
    <row r="59" spans="1:10" ht="16.8" thickBot="1">
      <c r="A59" s="134">
        <v>733</v>
      </c>
      <c r="D59" s="150">
        <v>733</v>
      </c>
      <c r="G59" s="150"/>
      <c r="J59" s="188">
        <f t="shared" si="0"/>
        <v>0</v>
      </c>
    </row>
    <row r="60" spans="1:10" ht="16.8" thickBot="1">
      <c r="A60" s="134">
        <v>571</v>
      </c>
      <c r="D60" s="150">
        <v>571</v>
      </c>
      <c r="G60" s="150"/>
      <c r="J60" s="188">
        <f t="shared" si="0"/>
        <v>0</v>
      </c>
    </row>
    <row r="61" spans="1:10" ht="16.8" thickBot="1">
      <c r="A61" s="134">
        <v>654</v>
      </c>
      <c r="D61" s="150">
        <v>654</v>
      </c>
      <c r="G61" s="150"/>
      <c r="J61" s="188">
        <f t="shared" si="0"/>
        <v>0</v>
      </c>
    </row>
    <row r="62" spans="1:10" ht="16.8" thickBot="1">
      <c r="A62" s="134">
        <v>620</v>
      </c>
      <c r="D62" s="150">
        <v>620</v>
      </c>
      <c r="G62" s="150"/>
      <c r="J62" s="188">
        <f t="shared" si="0"/>
        <v>0</v>
      </c>
    </row>
    <row r="63" spans="1:10" ht="16.8" thickBot="1">
      <c r="A63" s="134">
        <v>586</v>
      </c>
      <c r="D63" s="150">
        <v>586</v>
      </c>
      <c r="G63" s="150">
        <v>586</v>
      </c>
      <c r="J63" s="188">
        <f t="shared" si="0"/>
        <v>0</v>
      </c>
    </row>
    <row r="64" spans="1:10" ht="16.8" thickBot="1">
      <c r="A64" s="134">
        <v>772</v>
      </c>
      <c r="D64" s="150">
        <v>772</v>
      </c>
      <c r="G64" s="150"/>
      <c r="J64" s="188">
        <f t="shared" si="0"/>
        <v>0</v>
      </c>
    </row>
    <row r="65" spans="1:10" ht="16.8" thickBot="1">
      <c r="A65" s="134">
        <v>669</v>
      </c>
      <c r="D65" s="150">
        <v>669</v>
      </c>
      <c r="G65" s="150"/>
      <c r="J65" s="188">
        <f t="shared" ref="J65:J103" si="1">C65</f>
        <v>0</v>
      </c>
    </row>
    <row r="66" spans="1:10" ht="16.8" thickBot="1">
      <c r="A66" s="134">
        <v>613</v>
      </c>
      <c r="D66" s="150">
        <v>613</v>
      </c>
      <c r="G66" s="150"/>
      <c r="J66" s="188">
        <f t="shared" si="1"/>
        <v>0</v>
      </c>
    </row>
    <row r="67" spans="1:10" ht="16.8" thickBot="1">
      <c r="A67" s="134">
        <v>677</v>
      </c>
      <c r="D67" s="150">
        <v>677</v>
      </c>
      <c r="G67" s="150"/>
      <c r="J67" s="188">
        <f t="shared" si="1"/>
        <v>0</v>
      </c>
    </row>
    <row r="68" spans="1:10" ht="16.8" thickBot="1">
      <c r="A68" s="134">
        <v>517</v>
      </c>
      <c r="D68" s="150">
        <v>517</v>
      </c>
      <c r="G68" s="150">
        <v>517</v>
      </c>
      <c r="J68" s="188">
        <f t="shared" si="1"/>
        <v>0</v>
      </c>
    </row>
    <row r="69" spans="1:10" ht="16.8" thickBot="1">
      <c r="A69" s="134">
        <v>551</v>
      </c>
      <c r="D69" s="150">
        <v>551</v>
      </c>
      <c r="G69" s="150">
        <v>551</v>
      </c>
      <c r="J69" s="188">
        <f t="shared" si="1"/>
        <v>0</v>
      </c>
    </row>
    <row r="70" spans="1:10" ht="16.8" thickBot="1">
      <c r="A70" s="134">
        <v>586</v>
      </c>
      <c r="D70" s="150">
        <v>586</v>
      </c>
      <c r="G70" s="150">
        <v>586</v>
      </c>
      <c r="J70" s="188">
        <f t="shared" si="1"/>
        <v>0</v>
      </c>
    </row>
    <row r="71" spans="1:10" ht="16.8" thickBot="1">
      <c r="A71" s="134">
        <v>586</v>
      </c>
      <c r="D71" s="150">
        <v>586</v>
      </c>
      <c r="G71" s="150">
        <v>586</v>
      </c>
      <c r="J71" s="188">
        <f t="shared" si="1"/>
        <v>0</v>
      </c>
    </row>
    <row r="72" spans="1:10" ht="16.8" thickBot="1">
      <c r="A72" s="134">
        <v>586</v>
      </c>
      <c r="D72" s="150">
        <v>586</v>
      </c>
      <c r="G72" s="150">
        <v>586</v>
      </c>
      <c r="J72" s="188">
        <f t="shared" si="1"/>
        <v>0</v>
      </c>
    </row>
    <row r="73" spans="1:10" ht="16.8" thickBot="1">
      <c r="A73" s="134">
        <v>586</v>
      </c>
      <c r="D73" s="150">
        <v>586</v>
      </c>
      <c r="G73" s="150">
        <v>586</v>
      </c>
      <c r="J73" s="188">
        <f t="shared" si="1"/>
        <v>0</v>
      </c>
    </row>
    <row r="74" spans="1:10" ht="16.8" thickBot="1">
      <c r="A74" s="134">
        <v>385</v>
      </c>
      <c r="D74" s="150">
        <v>385</v>
      </c>
      <c r="G74" s="150">
        <v>385</v>
      </c>
      <c r="J74" s="188">
        <f t="shared" si="1"/>
        <v>0</v>
      </c>
    </row>
    <row r="75" spans="1:10" ht="16.8" thickBot="1">
      <c r="A75" s="134">
        <v>558</v>
      </c>
      <c r="D75" s="150">
        <v>558</v>
      </c>
      <c r="G75" s="150">
        <v>558</v>
      </c>
      <c r="J75" s="188">
        <f t="shared" si="1"/>
        <v>0</v>
      </c>
    </row>
    <row r="76" spans="1:10" ht="16.8" thickBot="1">
      <c r="A76" s="134">
        <v>350</v>
      </c>
      <c r="D76" s="150">
        <v>350</v>
      </c>
      <c r="G76" s="150">
        <v>350</v>
      </c>
      <c r="J76" s="188">
        <f t="shared" si="1"/>
        <v>0</v>
      </c>
    </row>
    <row r="77" spans="1:10" ht="16.8" thickBot="1">
      <c r="A77" s="134">
        <v>350</v>
      </c>
      <c r="D77" s="150">
        <v>350</v>
      </c>
      <c r="G77" s="150">
        <v>350</v>
      </c>
      <c r="J77" s="188">
        <f t="shared" si="1"/>
        <v>0</v>
      </c>
    </row>
    <row r="78" spans="1:10" ht="16.8" thickBot="1">
      <c r="A78" s="134">
        <v>350</v>
      </c>
      <c r="D78" s="150">
        <v>350</v>
      </c>
      <c r="G78" s="150">
        <v>350</v>
      </c>
      <c r="J78" s="188">
        <f t="shared" si="1"/>
        <v>0</v>
      </c>
    </row>
    <row r="79" spans="1:10" ht="16.8" thickBot="1">
      <c r="A79" s="134">
        <v>348</v>
      </c>
      <c r="D79" s="150">
        <v>348</v>
      </c>
      <c r="G79" s="150">
        <v>348</v>
      </c>
      <c r="J79" s="188">
        <f t="shared" si="1"/>
        <v>0</v>
      </c>
    </row>
    <row r="80" spans="1:10" ht="16.8" thickBot="1">
      <c r="A80" s="134">
        <v>455</v>
      </c>
      <c r="D80" s="150">
        <v>455</v>
      </c>
      <c r="G80" s="150">
        <v>455</v>
      </c>
      <c r="J80" s="188">
        <f t="shared" si="1"/>
        <v>0</v>
      </c>
    </row>
    <row r="81" spans="1:10" ht="16.8" thickBot="1">
      <c r="A81" s="134">
        <v>315</v>
      </c>
      <c r="D81" s="150">
        <v>315</v>
      </c>
      <c r="G81" s="150">
        <v>315</v>
      </c>
      <c r="J81" s="188">
        <f t="shared" si="1"/>
        <v>0</v>
      </c>
    </row>
    <row r="82" spans="1:10" ht="16.8" thickBot="1">
      <c r="A82" s="134">
        <v>315</v>
      </c>
      <c r="D82" s="150">
        <v>315</v>
      </c>
      <c r="G82" s="150">
        <v>315</v>
      </c>
      <c r="J82" s="188">
        <f t="shared" si="1"/>
        <v>0</v>
      </c>
    </row>
    <row r="83" spans="1:10" ht="16.8" thickBot="1">
      <c r="A83" s="134">
        <v>315</v>
      </c>
      <c r="D83" s="150">
        <v>315</v>
      </c>
      <c r="G83" s="150">
        <v>315</v>
      </c>
      <c r="J83" s="188">
        <f t="shared" si="1"/>
        <v>0</v>
      </c>
    </row>
    <row r="84" spans="1:10" ht="16.8" thickBot="1">
      <c r="A84" s="134">
        <v>315</v>
      </c>
      <c r="D84" s="150">
        <v>315</v>
      </c>
      <c r="G84" s="150">
        <v>315</v>
      </c>
      <c r="J84" s="188">
        <f t="shared" si="1"/>
        <v>0</v>
      </c>
    </row>
    <row r="85" spans="1:10" ht="16.8" thickBot="1">
      <c r="A85" s="134">
        <v>698</v>
      </c>
      <c r="D85" s="150">
        <v>698</v>
      </c>
      <c r="G85" s="150"/>
      <c r="J85" s="188">
        <f t="shared" si="1"/>
        <v>0</v>
      </c>
    </row>
    <row r="86" spans="1:10" ht="16.8" thickBot="1">
      <c r="A86" s="134">
        <v>280</v>
      </c>
      <c r="D86" s="150">
        <v>280</v>
      </c>
      <c r="G86" s="150">
        <v>280</v>
      </c>
      <c r="J86" s="188">
        <f t="shared" si="1"/>
        <v>0</v>
      </c>
    </row>
    <row r="87" spans="1:10" ht="16.8" thickBot="1">
      <c r="A87" s="134">
        <v>245</v>
      </c>
      <c r="D87" s="150">
        <v>245</v>
      </c>
      <c r="G87" s="150">
        <v>245</v>
      </c>
      <c r="J87" s="188">
        <f t="shared" si="1"/>
        <v>0</v>
      </c>
    </row>
    <row r="88" spans="1:10" ht="16.8" thickBot="1">
      <c r="A88" s="134">
        <v>270</v>
      </c>
      <c r="D88" s="150">
        <v>270</v>
      </c>
      <c r="G88" s="150">
        <v>270</v>
      </c>
      <c r="J88" s="188">
        <f t="shared" si="1"/>
        <v>0</v>
      </c>
    </row>
    <row r="89" spans="1:10" ht="16.8" thickBot="1">
      <c r="A89" s="134">
        <v>270</v>
      </c>
      <c r="D89" s="150">
        <v>270</v>
      </c>
      <c r="G89" s="150">
        <v>270</v>
      </c>
      <c r="J89" s="188">
        <f t="shared" si="1"/>
        <v>0</v>
      </c>
    </row>
    <row r="90" spans="1:10" ht="16.8" thickBot="1">
      <c r="A90" s="134">
        <v>275</v>
      </c>
      <c r="D90" s="150">
        <v>275</v>
      </c>
      <c r="G90" s="150">
        <v>275</v>
      </c>
      <c r="J90" s="188">
        <f t="shared" si="1"/>
        <v>0</v>
      </c>
    </row>
    <row r="91" spans="1:10" ht="16.8" thickBot="1">
      <c r="A91" s="134">
        <v>275</v>
      </c>
      <c r="D91" s="150">
        <v>275</v>
      </c>
      <c r="G91" s="150">
        <v>275</v>
      </c>
      <c r="J91" s="188">
        <f t="shared" si="1"/>
        <v>0</v>
      </c>
    </row>
    <row r="92" spans="1:10" ht="16.8" thickBot="1">
      <c r="A92" s="134">
        <v>270</v>
      </c>
      <c r="D92" s="150">
        <v>270</v>
      </c>
      <c r="G92" s="150">
        <v>270</v>
      </c>
      <c r="J92" s="188">
        <f t="shared" si="1"/>
        <v>0</v>
      </c>
    </row>
    <row r="93" spans="1:10" ht="16.8" thickBot="1">
      <c r="A93" s="134">
        <v>270</v>
      </c>
      <c r="D93" s="150">
        <v>270</v>
      </c>
      <c r="G93" s="150">
        <v>270</v>
      </c>
      <c r="J93" s="188">
        <f t="shared" si="1"/>
        <v>0</v>
      </c>
    </row>
    <row r="94" spans="1:10" ht="16.8" thickBot="1">
      <c r="A94" s="134">
        <v>270</v>
      </c>
      <c r="D94" s="150">
        <v>270</v>
      </c>
      <c r="G94" s="150">
        <v>270</v>
      </c>
      <c r="J94" s="188">
        <f t="shared" si="1"/>
        <v>0</v>
      </c>
    </row>
    <row r="95" spans="1:10" ht="16.8" thickBot="1">
      <c r="A95" s="134">
        <v>270</v>
      </c>
      <c r="D95" s="150">
        <v>270</v>
      </c>
      <c r="G95" s="150">
        <v>270</v>
      </c>
      <c r="J95" s="188">
        <f t="shared" si="1"/>
        <v>0</v>
      </c>
    </row>
    <row r="96" spans="1:10" ht="16.8" thickBot="1">
      <c r="A96" s="134">
        <v>270</v>
      </c>
      <c r="D96" s="150">
        <v>270</v>
      </c>
      <c r="G96" s="150">
        <v>270</v>
      </c>
      <c r="J96" s="188">
        <f t="shared" si="1"/>
        <v>0</v>
      </c>
    </row>
    <row r="97" spans="1:10" ht="16.8" thickBot="1">
      <c r="A97" s="134">
        <v>270</v>
      </c>
      <c r="D97" s="150">
        <v>270</v>
      </c>
      <c r="G97" s="150">
        <v>270</v>
      </c>
      <c r="J97" s="188">
        <f t="shared" si="1"/>
        <v>0</v>
      </c>
    </row>
    <row r="98" spans="1:10" ht="16.8" thickBot="1">
      <c r="A98" s="134">
        <v>270</v>
      </c>
      <c r="D98" s="150">
        <v>270</v>
      </c>
      <c r="G98" s="150">
        <v>270</v>
      </c>
      <c r="J98" s="188">
        <f t="shared" si="1"/>
        <v>0</v>
      </c>
    </row>
    <row r="99" spans="1:10" ht="16.8" thickBot="1">
      <c r="A99" s="134">
        <v>275</v>
      </c>
      <c r="D99" s="150">
        <v>275</v>
      </c>
      <c r="G99" s="150">
        <v>275</v>
      </c>
      <c r="J99" s="188">
        <f t="shared" si="1"/>
        <v>0</v>
      </c>
    </row>
    <row r="100" spans="1:10" ht="16.8" thickBot="1">
      <c r="A100" s="134">
        <v>270</v>
      </c>
      <c r="D100" s="150">
        <v>270</v>
      </c>
      <c r="G100" s="150">
        <v>270</v>
      </c>
      <c r="J100" s="188">
        <f t="shared" si="1"/>
        <v>0</v>
      </c>
    </row>
    <row r="101" spans="1:10" ht="16.8" thickBot="1">
      <c r="A101" s="134">
        <v>270</v>
      </c>
      <c r="D101" s="150">
        <v>270</v>
      </c>
      <c r="G101" s="150">
        <v>270</v>
      </c>
      <c r="J101" s="188">
        <f t="shared" si="1"/>
        <v>0</v>
      </c>
    </row>
    <row r="102" spans="1:10" ht="16.8" thickBot="1">
      <c r="A102" s="134">
        <v>270</v>
      </c>
      <c r="D102" s="150">
        <v>270</v>
      </c>
      <c r="G102" s="150">
        <v>270</v>
      </c>
      <c r="J102" s="188">
        <f t="shared" si="1"/>
        <v>0</v>
      </c>
    </row>
    <row r="103" spans="1:10" ht="16.8" thickBot="1">
      <c r="A103" s="134">
        <v>210</v>
      </c>
      <c r="D103" s="150">
        <v>210</v>
      </c>
      <c r="G103" s="150">
        <v>210</v>
      </c>
      <c r="J103" s="188">
        <f t="shared" si="1"/>
        <v>0</v>
      </c>
    </row>
    <row r="104" spans="1:10" ht="16.8" thickBot="1">
      <c r="A104" s="134">
        <v>210</v>
      </c>
      <c r="D104" s="150">
        <v>210</v>
      </c>
      <c r="G104" s="150">
        <v>210</v>
      </c>
    </row>
    <row r="105" spans="1:10" ht="16.8" thickBot="1">
      <c r="A105" s="134">
        <v>210</v>
      </c>
      <c r="D105" s="150">
        <v>210</v>
      </c>
      <c r="G105" s="150">
        <v>210</v>
      </c>
    </row>
    <row r="106" spans="1:10" ht="16.8" thickBot="1">
      <c r="A106" s="134">
        <v>210</v>
      </c>
      <c r="D106" s="150">
        <v>210</v>
      </c>
      <c r="G106" s="150">
        <v>210</v>
      </c>
    </row>
    <row r="107" spans="1:10" ht="16.8" thickBot="1">
      <c r="A107" s="134">
        <v>210</v>
      </c>
      <c r="D107" s="150">
        <v>210</v>
      </c>
      <c r="G107" s="150">
        <v>210</v>
      </c>
    </row>
    <row r="108" spans="1:10" ht="16.8" thickBot="1">
      <c r="A108" s="134">
        <v>210</v>
      </c>
      <c r="D108" s="150">
        <v>210</v>
      </c>
      <c r="G108" s="150">
        <v>210</v>
      </c>
    </row>
    <row r="109" spans="1:10" ht="16.8" thickBot="1">
      <c r="A109" s="134">
        <v>210</v>
      </c>
      <c r="D109" s="150">
        <v>210</v>
      </c>
      <c r="G109" s="150">
        <v>210</v>
      </c>
    </row>
    <row r="110" spans="1:10" ht="16.8" thickBot="1">
      <c r="A110" s="134">
        <v>910</v>
      </c>
      <c r="D110" s="150">
        <v>455</v>
      </c>
      <c r="G110" s="150">
        <v>455</v>
      </c>
    </row>
    <row r="111" spans="1:10" ht="16.8" thickBot="1">
      <c r="A111" s="134">
        <v>1260</v>
      </c>
      <c r="D111" s="150">
        <v>630</v>
      </c>
      <c r="G111" s="150">
        <v>630</v>
      </c>
    </row>
    <row r="112" spans="1:10" ht="16.8" thickBot="1">
      <c r="A112" s="134">
        <v>11850</v>
      </c>
      <c r="D112" s="150">
        <v>395</v>
      </c>
      <c r="G112" s="150">
        <v>395</v>
      </c>
    </row>
    <row r="113" spans="1:7" ht="16.8" thickBot="1">
      <c r="A113" s="134">
        <v>2590</v>
      </c>
      <c r="D113" s="150">
        <v>1295</v>
      </c>
      <c r="G113" s="150"/>
    </row>
    <row r="114" spans="1:7" ht="16.8" thickBot="1">
      <c r="A114" s="134">
        <v>2590</v>
      </c>
      <c r="D114" s="150">
        <v>1295</v>
      </c>
      <c r="G114" s="150"/>
    </row>
    <row r="115" spans="1:7" ht="16.8" thickBot="1">
      <c r="A115" s="134">
        <v>399</v>
      </c>
      <c r="D115" s="150">
        <v>399</v>
      </c>
      <c r="G115" s="150">
        <v>399</v>
      </c>
    </row>
    <row r="116" spans="1:7" ht="16.8" thickBot="1">
      <c r="A116" s="134">
        <v>399</v>
      </c>
      <c r="D116" s="150">
        <v>399</v>
      </c>
      <c r="G116" s="150">
        <v>399</v>
      </c>
    </row>
    <row r="117" spans="1:7" ht="16.8" thickBot="1">
      <c r="A117" s="134">
        <v>399</v>
      </c>
      <c r="D117" s="150">
        <v>399</v>
      </c>
      <c r="G117" s="150">
        <v>399</v>
      </c>
    </row>
    <row r="118" spans="1:7" ht="16.8" thickBot="1">
      <c r="A118" s="134">
        <v>399</v>
      </c>
      <c r="D118" s="150">
        <v>399</v>
      </c>
      <c r="G118" s="150">
        <v>399</v>
      </c>
    </row>
    <row r="119" spans="1:7" ht="16.8" thickBot="1">
      <c r="A119" s="134">
        <v>399</v>
      </c>
      <c r="D119" s="150">
        <v>399</v>
      </c>
      <c r="G119" s="150">
        <v>399</v>
      </c>
    </row>
    <row r="120" spans="1:7" ht="16.8" thickBot="1">
      <c r="A120" s="134">
        <v>400</v>
      </c>
      <c r="D120" s="150">
        <v>400</v>
      </c>
      <c r="G120" s="150">
        <v>400</v>
      </c>
    </row>
    <row r="121" spans="1:7" ht="16.8" thickBot="1">
      <c r="A121" s="134">
        <v>399</v>
      </c>
      <c r="D121" s="150">
        <v>399</v>
      </c>
      <c r="G121" s="150">
        <v>399</v>
      </c>
    </row>
    <row r="122" spans="1:7" ht="16.8" thickBot="1">
      <c r="A122" s="134">
        <v>399</v>
      </c>
      <c r="D122" s="150">
        <v>399</v>
      </c>
      <c r="G122" s="150">
        <v>399</v>
      </c>
    </row>
    <row r="123" spans="1:7" ht="16.8" thickBot="1">
      <c r="A123" s="134">
        <v>399</v>
      </c>
      <c r="D123" s="150">
        <v>399</v>
      </c>
      <c r="G123" s="150">
        <v>399</v>
      </c>
    </row>
    <row r="124" spans="1:7" ht="16.8" thickBot="1">
      <c r="A124" s="148">
        <v>210</v>
      </c>
      <c r="D124" s="150">
        <v>210</v>
      </c>
      <c r="G124">
        <f>SUM(G1:G123)</f>
        <v>33012</v>
      </c>
    </row>
    <row r="125" spans="1:7" ht="16.8" thickBot="1">
      <c r="A125" s="148">
        <v>210</v>
      </c>
      <c r="D125" s="150">
        <v>210</v>
      </c>
    </row>
    <row r="126" spans="1:7" ht="16.8" thickBot="1">
      <c r="A126" s="148">
        <v>210</v>
      </c>
      <c r="D126" s="150">
        <v>210</v>
      </c>
    </row>
    <row r="127" spans="1:7" ht="16.8" thickBot="1">
      <c r="A127" s="148">
        <v>210</v>
      </c>
      <c r="D127" s="150">
        <v>210</v>
      </c>
    </row>
    <row r="128" spans="1:7" ht="16.8" thickBot="1">
      <c r="A128" s="148">
        <v>210</v>
      </c>
      <c r="D128" s="150">
        <v>210</v>
      </c>
    </row>
    <row r="129" spans="1:4" ht="16.8" thickBot="1">
      <c r="A129" s="148">
        <v>210</v>
      </c>
      <c r="D129" s="150">
        <v>210</v>
      </c>
    </row>
    <row r="130" spans="1:4" ht="16.8" thickBot="1">
      <c r="A130" s="148">
        <v>210</v>
      </c>
      <c r="D130" s="150">
        <v>210</v>
      </c>
    </row>
    <row r="131" spans="1:4" ht="16.8" thickBot="1">
      <c r="A131" s="148">
        <v>210</v>
      </c>
      <c r="D131" s="150">
        <v>210</v>
      </c>
    </row>
    <row r="132" spans="1:4" ht="16.8" thickBot="1">
      <c r="A132" s="148">
        <v>210</v>
      </c>
      <c r="D132" s="150">
        <v>210</v>
      </c>
    </row>
    <row r="133" spans="1:4" ht="16.8" thickBot="1">
      <c r="A133" s="148">
        <v>210</v>
      </c>
      <c r="D133" s="150">
        <v>210</v>
      </c>
    </row>
    <row r="134" spans="1:4" ht="16.8" thickBot="1">
      <c r="A134" s="148">
        <v>210</v>
      </c>
      <c r="D134" s="150">
        <v>210</v>
      </c>
    </row>
    <row r="135" spans="1:4" ht="16.8" thickBot="1">
      <c r="A135" s="148">
        <v>210</v>
      </c>
      <c r="D135" s="150">
        <v>210</v>
      </c>
    </row>
    <row r="136" spans="1:4" ht="16.8" thickBot="1">
      <c r="A136" s="148">
        <v>210</v>
      </c>
      <c r="D136" s="150">
        <v>210</v>
      </c>
    </row>
    <row r="137" spans="1:4" ht="16.8" thickBot="1">
      <c r="A137" s="148">
        <v>210</v>
      </c>
      <c r="D137" s="150">
        <v>210</v>
      </c>
    </row>
    <row r="138" spans="1:4" ht="16.8" thickBot="1">
      <c r="A138" s="148">
        <v>210</v>
      </c>
      <c r="D138" s="150">
        <v>210</v>
      </c>
    </row>
    <row r="139" spans="1:4" ht="16.8" thickBot="1">
      <c r="A139" s="148">
        <v>210</v>
      </c>
      <c r="D139" s="150">
        <v>210</v>
      </c>
    </row>
    <row r="140" spans="1:4" ht="16.8" thickBot="1">
      <c r="A140" s="148">
        <v>210</v>
      </c>
      <c r="D140" s="150">
        <v>210</v>
      </c>
    </row>
    <row r="141" spans="1:4" ht="16.8" thickBot="1">
      <c r="A141" s="148">
        <v>210</v>
      </c>
      <c r="D141" s="150">
        <v>210</v>
      </c>
    </row>
    <row r="142" spans="1:4" ht="16.8" thickBot="1">
      <c r="A142" s="148">
        <v>210</v>
      </c>
      <c r="D142" s="150">
        <v>210</v>
      </c>
    </row>
    <row r="143" spans="1:4" ht="16.8" thickBot="1">
      <c r="A143" s="148">
        <v>210</v>
      </c>
      <c r="D143" s="150">
        <v>210</v>
      </c>
    </row>
    <row r="144" spans="1:4" ht="16.8" thickBot="1">
      <c r="A144" s="148">
        <v>210</v>
      </c>
      <c r="D144" s="150">
        <v>210</v>
      </c>
    </row>
    <row r="145" spans="1:4" ht="16.8" thickBot="1">
      <c r="A145" s="148">
        <v>210</v>
      </c>
      <c r="D145" s="150">
        <v>210</v>
      </c>
    </row>
    <row r="146" spans="1:4" ht="16.8" thickBot="1">
      <c r="A146" s="148">
        <v>210</v>
      </c>
      <c r="D146" s="150">
        <v>210</v>
      </c>
    </row>
    <row r="147" spans="1:4" ht="16.8" thickBot="1">
      <c r="A147" s="148">
        <v>210</v>
      </c>
      <c r="D147" s="150">
        <v>210</v>
      </c>
    </row>
    <row r="148" spans="1:4" ht="16.8" thickBot="1">
      <c r="A148" s="148">
        <v>210</v>
      </c>
      <c r="D148" s="150">
        <v>210</v>
      </c>
    </row>
    <row r="149" spans="1:4" ht="16.8" thickBot="1">
      <c r="A149" s="148">
        <v>210</v>
      </c>
      <c r="D149" s="150">
        <v>210</v>
      </c>
    </row>
    <row r="150" spans="1:4" ht="16.8" thickBot="1">
      <c r="A150" s="148">
        <v>175</v>
      </c>
      <c r="D150" s="150">
        <v>175</v>
      </c>
    </row>
    <row r="151" spans="1:4" ht="16.8" thickBot="1">
      <c r="A151" s="148">
        <v>210</v>
      </c>
      <c r="D151" s="150">
        <v>210</v>
      </c>
    </row>
    <row r="152" spans="1:4" ht="16.8" thickBot="1">
      <c r="A152" s="148">
        <v>210</v>
      </c>
      <c r="D152" s="150">
        <v>210</v>
      </c>
    </row>
    <row r="153" spans="1:4" ht="16.8" thickBot="1">
      <c r="A153" s="148">
        <v>210</v>
      </c>
      <c r="D153" s="150">
        <v>210</v>
      </c>
    </row>
    <row r="154" spans="1:4" ht="16.8" thickBot="1">
      <c r="A154" s="148">
        <v>210</v>
      </c>
      <c r="D154" s="150">
        <v>210</v>
      </c>
    </row>
    <row r="155" spans="1:4" ht="16.8" thickBot="1">
      <c r="A155" s="148">
        <v>210</v>
      </c>
      <c r="D155" s="150">
        <v>210</v>
      </c>
    </row>
    <row r="156" spans="1:4" ht="16.8" thickBot="1">
      <c r="A156" s="148">
        <v>210</v>
      </c>
      <c r="D156" s="150">
        <v>210</v>
      </c>
    </row>
    <row r="157" spans="1:4" ht="16.8" thickBot="1">
      <c r="A157" s="148">
        <v>210</v>
      </c>
      <c r="D157" s="150">
        <v>210</v>
      </c>
    </row>
    <row r="158" spans="1:4" ht="16.8" thickBot="1">
      <c r="A158" s="148">
        <v>210</v>
      </c>
      <c r="D158" s="150">
        <v>210</v>
      </c>
    </row>
    <row r="159" spans="1:4" ht="16.8" thickBot="1">
      <c r="A159" s="148">
        <v>210</v>
      </c>
      <c r="D159" s="150">
        <v>210</v>
      </c>
    </row>
    <row r="160" spans="1:4" ht="16.8" thickBot="1">
      <c r="A160" s="148">
        <v>210</v>
      </c>
      <c r="D160" s="150">
        <v>210</v>
      </c>
    </row>
    <row r="161" spans="1:4" ht="16.8" thickBot="1">
      <c r="A161" s="148">
        <v>210</v>
      </c>
      <c r="D161" s="150">
        <v>210</v>
      </c>
    </row>
    <row r="162" spans="1:4" ht="16.8" thickBot="1">
      <c r="A162" s="148">
        <v>210</v>
      </c>
      <c r="D162" s="150">
        <v>210</v>
      </c>
    </row>
    <row r="163" spans="1:4" ht="16.8" thickBot="1">
      <c r="A163" s="148">
        <v>210</v>
      </c>
      <c r="D163" s="150">
        <v>210</v>
      </c>
    </row>
    <row r="164" spans="1:4" ht="16.8" thickBot="1">
      <c r="A164" s="148">
        <v>210</v>
      </c>
      <c r="D164" s="150">
        <v>210</v>
      </c>
    </row>
    <row r="165" spans="1:4" ht="16.8" thickBot="1">
      <c r="A165" s="148">
        <v>210</v>
      </c>
      <c r="D165" s="150">
        <v>210</v>
      </c>
    </row>
    <row r="166" spans="1:4" ht="16.8" thickBot="1">
      <c r="A166" s="148">
        <v>210</v>
      </c>
      <c r="D166" s="150">
        <v>210</v>
      </c>
    </row>
    <row r="167" spans="1:4" ht="16.8" thickBot="1">
      <c r="A167" s="148">
        <v>210</v>
      </c>
      <c r="D167" s="150">
        <v>210</v>
      </c>
    </row>
    <row r="168" spans="1:4" ht="16.8" thickBot="1">
      <c r="A168" s="148">
        <v>175</v>
      </c>
      <c r="D168" s="150">
        <v>175</v>
      </c>
    </row>
    <row r="169" spans="1:4" ht="16.8" thickBot="1">
      <c r="A169" s="148">
        <v>210</v>
      </c>
      <c r="D169" s="150">
        <v>210</v>
      </c>
    </row>
    <row r="170" spans="1:4" ht="16.8" thickBot="1">
      <c r="A170" s="148">
        <v>175</v>
      </c>
      <c r="D170" s="150">
        <v>175</v>
      </c>
    </row>
    <row r="171" spans="1:4" ht="16.8" thickBot="1">
      <c r="A171" s="148">
        <v>210</v>
      </c>
      <c r="D171" s="150">
        <v>210</v>
      </c>
    </row>
    <row r="172" spans="1:4" ht="16.8" thickBot="1">
      <c r="A172" s="148">
        <v>210</v>
      </c>
      <c r="D172" s="150">
        <v>210</v>
      </c>
    </row>
    <row r="173" spans="1:4" ht="16.8" thickBot="1">
      <c r="A173" s="148">
        <v>210</v>
      </c>
      <c r="D173" s="150">
        <v>210</v>
      </c>
    </row>
    <row r="174" spans="1:4" ht="16.8" thickBot="1">
      <c r="A174" s="148">
        <v>210</v>
      </c>
      <c r="D174" s="150">
        <v>210</v>
      </c>
    </row>
    <row r="175" spans="1:4" ht="16.8" thickBot="1">
      <c r="A175" s="148">
        <v>210</v>
      </c>
      <c r="D175" s="150">
        <v>210</v>
      </c>
    </row>
    <row r="176" spans="1:4" ht="16.8" thickBot="1">
      <c r="A176" s="148">
        <v>210</v>
      </c>
      <c r="D176" s="150">
        <v>210</v>
      </c>
    </row>
    <row r="177" spans="1:4" ht="16.8" thickBot="1">
      <c r="A177" s="148">
        <v>175</v>
      </c>
      <c r="D177" s="150">
        <v>175</v>
      </c>
    </row>
    <row r="178" spans="1:4" ht="16.8" thickBot="1">
      <c r="A178" s="148">
        <v>210</v>
      </c>
      <c r="D178" s="150">
        <v>210</v>
      </c>
    </row>
    <row r="179" spans="1:4" ht="16.8" thickBot="1">
      <c r="A179" s="148">
        <v>210</v>
      </c>
      <c r="D179" s="150">
        <v>210</v>
      </c>
    </row>
    <row r="180" spans="1:4" ht="16.8" thickBot="1">
      <c r="A180" s="148">
        <v>210</v>
      </c>
      <c r="D180" s="150">
        <v>210</v>
      </c>
    </row>
    <row r="181" spans="1:4" ht="16.8" thickBot="1">
      <c r="A181" s="148">
        <v>210</v>
      </c>
      <c r="D181" s="150">
        <v>210</v>
      </c>
    </row>
    <row r="182" spans="1:4" ht="16.8" thickBot="1">
      <c r="A182" s="148">
        <v>210</v>
      </c>
      <c r="D182" s="150">
        <v>210</v>
      </c>
    </row>
    <row r="183" spans="1:4" ht="16.8" thickBot="1">
      <c r="A183" s="148">
        <v>210</v>
      </c>
      <c r="D183" s="150">
        <v>210</v>
      </c>
    </row>
    <row r="184" spans="1:4" ht="16.8" thickBot="1">
      <c r="A184" s="148">
        <v>210</v>
      </c>
      <c r="D184" s="150">
        <v>210</v>
      </c>
    </row>
    <row r="185" spans="1:4" ht="16.8" thickBot="1">
      <c r="A185" s="148">
        <v>210</v>
      </c>
      <c r="D185" s="150">
        <v>210</v>
      </c>
    </row>
    <row r="186" spans="1:4" ht="16.8" thickBot="1">
      <c r="A186" s="148">
        <v>210</v>
      </c>
      <c r="D186" s="150">
        <v>210</v>
      </c>
    </row>
    <row r="187" spans="1:4" ht="16.8" thickBot="1">
      <c r="A187" s="148">
        <v>210</v>
      </c>
      <c r="D187" s="150">
        <v>210</v>
      </c>
    </row>
    <row r="188" spans="1:4" ht="16.8" thickBot="1">
      <c r="A188" s="148">
        <v>210</v>
      </c>
      <c r="D188" s="150">
        <v>210</v>
      </c>
    </row>
    <row r="189" spans="1:4" ht="16.8" thickBot="1">
      <c r="A189" s="148">
        <v>210</v>
      </c>
      <c r="D189" s="150">
        <v>210</v>
      </c>
    </row>
    <row r="190" spans="1:4" ht="16.8" thickBot="1">
      <c r="A190" s="148">
        <v>210</v>
      </c>
      <c r="D190" s="150">
        <v>210</v>
      </c>
    </row>
    <row r="191" spans="1:4" ht="16.8" thickBot="1">
      <c r="A191" s="148">
        <v>210</v>
      </c>
      <c r="D191" s="150">
        <v>210</v>
      </c>
    </row>
    <row r="192" spans="1:4" ht="16.8" thickBot="1">
      <c r="A192" s="148">
        <v>210</v>
      </c>
      <c r="D192" s="150">
        <v>210</v>
      </c>
    </row>
    <row r="193" spans="1:4" ht="16.8" thickBot="1">
      <c r="A193" s="148">
        <v>210</v>
      </c>
      <c r="D193" s="150">
        <v>210</v>
      </c>
    </row>
    <row r="194" spans="1:4" ht="16.8" thickBot="1">
      <c r="A194" s="148">
        <v>210</v>
      </c>
      <c r="D194" s="150">
        <v>210</v>
      </c>
    </row>
    <row r="195" spans="1:4" ht="16.8" thickBot="1">
      <c r="A195" s="148">
        <v>210</v>
      </c>
      <c r="D195" s="150">
        <v>210</v>
      </c>
    </row>
    <row r="196" spans="1:4" ht="16.8" thickBot="1">
      <c r="A196" s="148">
        <v>210</v>
      </c>
      <c r="D196" s="150">
        <v>210</v>
      </c>
    </row>
    <row r="197" spans="1:4" ht="16.8" thickBot="1">
      <c r="A197" s="148">
        <v>210</v>
      </c>
      <c r="D197" s="150">
        <v>210</v>
      </c>
    </row>
    <row r="198" spans="1:4" ht="16.8" thickBot="1">
      <c r="A198" s="148">
        <v>210</v>
      </c>
      <c r="D198" s="150">
        <v>210</v>
      </c>
    </row>
    <row r="199" spans="1:4" ht="16.8" thickBot="1">
      <c r="A199" s="148">
        <v>210</v>
      </c>
      <c r="D199" s="150">
        <v>210</v>
      </c>
    </row>
    <row r="200" spans="1:4" ht="16.8" thickBot="1">
      <c r="A200" s="148">
        <v>210</v>
      </c>
      <c r="D200" s="150">
        <v>210</v>
      </c>
    </row>
    <row r="201" spans="1:4" ht="16.8" thickBot="1">
      <c r="A201" s="148">
        <v>210</v>
      </c>
      <c r="D201" s="150">
        <v>210</v>
      </c>
    </row>
    <row r="202" spans="1:4" ht="16.8" thickBot="1">
      <c r="A202" s="148">
        <v>210</v>
      </c>
      <c r="D202" s="150">
        <v>210</v>
      </c>
    </row>
    <row r="203" spans="1:4" ht="16.8" thickBot="1">
      <c r="A203" s="148">
        <v>210</v>
      </c>
      <c r="D203" s="150">
        <v>210</v>
      </c>
    </row>
    <row r="204" spans="1:4" ht="16.8" thickBot="1">
      <c r="A204" s="148">
        <v>210</v>
      </c>
      <c r="D204" s="150">
        <v>210</v>
      </c>
    </row>
    <row r="205" spans="1:4" ht="16.8" thickBot="1">
      <c r="A205" s="148">
        <v>210</v>
      </c>
      <c r="D205" s="150">
        <v>210</v>
      </c>
    </row>
    <row r="206" spans="1:4" ht="16.8" thickBot="1">
      <c r="A206" s="148">
        <v>210</v>
      </c>
      <c r="D206" s="150">
        <v>210</v>
      </c>
    </row>
    <row r="207" spans="1:4" ht="16.8" thickBot="1">
      <c r="A207" s="148">
        <v>210</v>
      </c>
      <c r="D207" s="150">
        <v>210</v>
      </c>
    </row>
    <row r="208" spans="1:4" ht="16.8" thickBot="1">
      <c r="A208" s="148">
        <v>210</v>
      </c>
      <c r="D208" s="150">
        <v>210</v>
      </c>
    </row>
    <row r="209" spans="1:4" ht="16.8" thickBot="1">
      <c r="A209" s="148">
        <v>210</v>
      </c>
      <c r="D209" s="150">
        <v>210</v>
      </c>
    </row>
    <row r="210" spans="1:4" ht="16.8" thickBot="1">
      <c r="A210" s="148">
        <v>210</v>
      </c>
      <c r="D210" s="150">
        <v>210</v>
      </c>
    </row>
    <row r="211" spans="1:4" ht="16.8" thickBot="1">
      <c r="A211" s="148">
        <v>210</v>
      </c>
      <c r="D211" s="150">
        <v>210</v>
      </c>
    </row>
    <row r="212" spans="1:4" ht="16.8" thickBot="1">
      <c r="A212" s="148">
        <v>210</v>
      </c>
      <c r="D212" s="150">
        <v>210</v>
      </c>
    </row>
    <row r="213" spans="1:4" ht="16.8" thickBot="1">
      <c r="A213" s="148">
        <v>210</v>
      </c>
      <c r="D213" s="150">
        <v>210</v>
      </c>
    </row>
    <row r="214" spans="1:4" ht="16.8" thickBot="1">
      <c r="A214" s="148">
        <v>210</v>
      </c>
      <c r="D214" s="150">
        <v>210</v>
      </c>
    </row>
    <row r="215" spans="1:4" ht="16.8" thickBot="1">
      <c r="A215" s="148">
        <v>210</v>
      </c>
      <c r="D215" s="150">
        <v>210</v>
      </c>
    </row>
    <row r="216" spans="1:4" ht="16.8" thickBot="1">
      <c r="A216" s="148">
        <v>210</v>
      </c>
      <c r="D216" s="150">
        <v>210</v>
      </c>
    </row>
    <row r="217" spans="1:4" ht="16.8" thickBot="1">
      <c r="A217" s="148">
        <v>210</v>
      </c>
      <c r="D217" s="150">
        <v>210</v>
      </c>
    </row>
    <row r="218" spans="1:4" ht="16.8" thickBot="1">
      <c r="A218" s="148">
        <v>210</v>
      </c>
      <c r="D218" s="150">
        <v>210</v>
      </c>
    </row>
    <row r="219" spans="1:4" ht="16.8" thickBot="1">
      <c r="A219" s="148">
        <v>210</v>
      </c>
      <c r="D219" s="150">
        <v>210</v>
      </c>
    </row>
    <row r="220" spans="1:4" ht="16.8" thickBot="1">
      <c r="A220" s="148">
        <v>210</v>
      </c>
      <c r="D220" s="150">
        <v>210</v>
      </c>
    </row>
    <row r="221" spans="1:4" ht="16.8" thickBot="1">
      <c r="A221" s="148">
        <v>210</v>
      </c>
      <c r="D221" s="150">
        <v>210</v>
      </c>
    </row>
    <row r="222" spans="1:4" ht="16.8" thickBot="1">
      <c r="A222" s="148">
        <v>210</v>
      </c>
      <c r="D222" s="150">
        <v>210</v>
      </c>
    </row>
    <row r="223" spans="1:4" ht="16.8" thickBot="1">
      <c r="A223" s="148">
        <v>210</v>
      </c>
      <c r="D223" s="150">
        <v>210</v>
      </c>
    </row>
    <row r="224" spans="1:4" ht="16.8" thickBot="1">
      <c r="A224" s="148">
        <v>210</v>
      </c>
      <c r="D224" s="150">
        <v>210</v>
      </c>
    </row>
    <row r="225" spans="1:4" ht="16.8" thickBot="1">
      <c r="A225" s="148">
        <v>210</v>
      </c>
      <c r="D225" s="150">
        <v>210</v>
      </c>
    </row>
    <row r="226" spans="1:4" ht="16.8" thickBot="1">
      <c r="A226" s="148">
        <v>210</v>
      </c>
      <c r="D226" s="150">
        <v>210</v>
      </c>
    </row>
    <row r="227" spans="1:4" ht="16.8" thickBot="1">
      <c r="A227" s="148">
        <v>210</v>
      </c>
      <c r="D227" s="150">
        <v>210</v>
      </c>
    </row>
    <row r="228" spans="1:4" ht="16.8" thickBot="1">
      <c r="A228" s="148">
        <v>210</v>
      </c>
      <c r="D228" s="150">
        <v>210</v>
      </c>
    </row>
    <row r="229" spans="1:4" ht="16.8" thickBot="1">
      <c r="A229" s="148">
        <v>210</v>
      </c>
      <c r="D229" s="150">
        <v>210</v>
      </c>
    </row>
    <row r="230" spans="1:4" ht="16.8" thickBot="1">
      <c r="A230" s="148">
        <v>210</v>
      </c>
      <c r="D230" s="150">
        <v>210</v>
      </c>
    </row>
    <row r="231" spans="1:4" ht="16.8" thickBot="1">
      <c r="A231" s="148">
        <v>210</v>
      </c>
      <c r="D231" s="150">
        <v>210</v>
      </c>
    </row>
    <row r="232" spans="1:4" ht="16.8" thickBot="1">
      <c r="A232" s="148">
        <v>210</v>
      </c>
      <c r="D232" s="150">
        <v>210</v>
      </c>
    </row>
    <row r="233" spans="1:4" ht="16.8" thickBot="1">
      <c r="A233" s="148">
        <v>210</v>
      </c>
      <c r="D233" s="150">
        <v>210</v>
      </c>
    </row>
    <row r="234" spans="1:4" ht="16.8" thickBot="1">
      <c r="A234" s="148">
        <v>210</v>
      </c>
      <c r="D234" s="150">
        <v>210</v>
      </c>
    </row>
    <row r="235" spans="1:4" ht="16.8" thickBot="1">
      <c r="A235" s="148">
        <v>210</v>
      </c>
      <c r="D235" s="150">
        <v>210</v>
      </c>
    </row>
    <row r="236" spans="1:4" ht="16.8" thickBot="1">
      <c r="A236" s="148">
        <v>210</v>
      </c>
      <c r="D236" s="150">
        <v>210</v>
      </c>
    </row>
    <row r="237" spans="1:4" ht="16.8" thickBot="1">
      <c r="A237" s="148">
        <v>210</v>
      </c>
      <c r="D237" s="150">
        <v>210</v>
      </c>
    </row>
    <row r="238" spans="1:4" ht="16.8" thickBot="1">
      <c r="A238" s="148">
        <v>210</v>
      </c>
      <c r="D238" s="150">
        <v>210</v>
      </c>
    </row>
    <row r="239" spans="1:4" ht="16.8" thickBot="1">
      <c r="A239" s="148">
        <v>210</v>
      </c>
      <c r="D239" s="150">
        <v>210</v>
      </c>
    </row>
    <row r="240" spans="1:4" ht="16.8" thickBot="1">
      <c r="A240" s="148">
        <v>210</v>
      </c>
      <c r="D240" s="150">
        <v>210</v>
      </c>
    </row>
    <row r="241" spans="1:4" ht="16.8" thickBot="1">
      <c r="A241" s="148">
        <v>210</v>
      </c>
      <c r="D241" s="150">
        <v>210</v>
      </c>
    </row>
    <row r="242" spans="1:4" ht="16.8" thickBot="1">
      <c r="A242" s="148">
        <v>210</v>
      </c>
      <c r="D242" s="150">
        <v>210</v>
      </c>
    </row>
    <row r="243" spans="1:4" ht="16.8" thickBot="1">
      <c r="A243" s="148">
        <v>210</v>
      </c>
      <c r="D243" s="150">
        <v>210</v>
      </c>
    </row>
    <row r="244" spans="1:4" ht="16.8" thickBot="1">
      <c r="A244" s="148">
        <v>210</v>
      </c>
      <c r="D244" s="150">
        <v>210</v>
      </c>
    </row>
    <row r="245" spans="1:4" ht="16.8" thickBot="1">
      <c r="A245" s="148">
        <v>210</v>
      </c>
      <c r="D245" s="150">
        <v>210</v>
      </c>
    </row>
    <row r="246" spans="1:4" ht="16.8" thickBot="1">
      <c r="A246" s="148">
        <v>210</v>
      </c>
      <c r="D246" s="150">
        <v>210</v>
      </c>
    </row>
    <row r="247" spans="1:4" ht="16.8" thickBot="1">
      <c r="A247" s="148">
        <v>210</v>
      </c>
      <c r="D247" s="150">
        <v>210</v>
      </c>
    </row>
    <row r="248" spans="1:4" ht="16.8" thickBot="1">
      <c r="A248" s="148">
        <v>210</v>
      </c>
      <c r="D248" s="150">
        <v>210</v>
      </c>
    </row>
    <row r="249" spans="1:4" ht="16.8" thickBot="1">
      <c r="A249" s="148">
        <v>210</v>
      </c>
      <c r="D249" s="150">
        <v>210</v>
      </c>
    </row>
    <row r="250" spans="1:4" ht="16.8" thickBot="1">
      <c r="A250" s="148">
        <v>210</v>
      </c>
      <c r="D250" s="150">
        <v>210</v>
      </c>
    </row>
    <row r="251" spans="1:4" ht="16.8" thickBot="1">
      <c r="A251" s="148">
        <v>210</v>
      </c>
      <c r="D251" s="150">
        <v>210</v>
      </c>
    </row>
    <row r="252" spans="1:4" ht="16.8" thickBot="1">
      <c r="A252" s="148">
        <v>210</v>
      </c>
      <c r="D252" s="150">
        <v>210</v>
      </c>
    </row>
    <row r="253" spans="1:4" ht="16.8" thickBot="1">
      <c r="A253" s="148">
        <v>210</v>
      </c>
      <c r="D253" s="150">
        <v>210</v>
      </c>
    </row>
    <row r="254" spans="1:4" ht="16.8" thickBot="1">
      <c r="A254" s="148">
        <v>210</v>
      </c>
      <c r="D254" s="150">
        <v>210</v>
      </c>
    </row>
    <row r="255" spans="1:4" ht="16.8" thickBot="1">
      <c r="A255" s="148">
        <v>210</v>
      </c>
      <c r="D255" s="150">
        <v>210</v>
      </c>
    </row>
    <row r="256" spans="1:4" ht="16.8" thickBot="1">
      <c r="A256" s="148">
        <v>210</v>
      </c>
      <c r="D256" s="150">
        <v>210</v>
      </c>
    </row>
    <row r="257" spans="1:4" ht="16.8" thickBot="1">
      <c r="A257" s="148">
        <v>210</v>
      </c>
      <c r="D257" s="150">
        <v>210</v>
      </c>
    </row>
    <row r="258" spans="1:4" ht="16.8" thickBot="1">
      <c r="A258" s="148">
        <v>210</v>
      </c>
      <c r="D258" s="150">
        <v>210</v>
      </c>
    </row>
    <row r="259" spans="1:4" ht="16.8" thickBot="1">
      <c r="A259" s="148">
        <v>210</v>
      </c>
      <c r="D259" s="150">
        <v>210</v>
      </c>
    </row>
    <row r="260" spans="1:4" ht="16.8" thickBot="1">
      <c r="A260" s="148">
        <v>210</v>
      </c>
      <c r="D260" s="150">
        <v>210</v>
      </c>
    </row>
    <row r="261" spans="1:4" ht="16.8" thickBot="1">
      <c r="A261" s="148">
        <v>210</v>
      </c>
      <c r="D261" s="150">
        <v>210</v>
      </c>
    </row>
    <row r="262" spans="1:4" ht="16.8" thickBot="1">
      <c r="A262" s="148">
        <v>210</v>
      </c>
      <c r="D262" s="150">
        <v>210</v>
      </c>
    </row>
    <row r="263" spans="1:4" ht="16.8" thickBot="1">
      <c r="A263" s="148">
        <v>210</v>
      </c>
      <c r="D263" s="150">
        <v>210</v>
      </c>
    </row>
    <row r="264" spans="1:4" ht="16.8" thickBot="1">
      <c r="A264" s="148">
        <v>210</v>
      </c>
      <c r="D264" s="150">
        <v>210</v>
      </c>
    </row>
    <row r="265" spans="1:4" ht="16.8" thickBot="1">
      <c r="A265" s="148">
        <v>210</v>
      </c>
      <c r="D265" s="150">
        <v>210</v>
      </c>
    </row>
    <row r="266" spans="1:4" ht="16.8" thickBot="1">
      <c r="A266" s="148">
        <v>210</v>
      </c>
      <c r="D266" s="150">
        <v>210</v>
      </c>
    </row>
    <row r="267" spans="1:4" ht="16.8" thickBot="1">
      <c r="A267" s="148">
        <v>210</v>
      </c>
      <c r="D267" s="150">
        <v>210</v>
      </c>
    </row>
    <row r="268" spans="1:4" ht="16.8" thickBot="1">
      <c r="A268" s="148">
        <v>210</v>
      </c>
      <c r="D268" s="150">
        <v>210</v>
      </c>
    </row>
    <row r="269" spans="1:4" ht="16.8" thickBot="1">
      <c r="A269" s="148">
        <f>SUM(A1:A268)</f>
        <v>95133</v>
      </c>
      <c r="D269" s="150">
        <f>SUM(D1:D268)</f>
        <v>79321</v>
      </c>
    </row>
    <row r="270" spans="1:4" ht="16.8" thickBot="1">
      <c r="A270" s="148"/>
      <c r="D270" s="150"/>
    </row>
    <row r="271" spans="1:4" ht="16.8" thickBot="1">
      <c r="A271" s="148"/>
      <c r="D271" s="150"/>
    </row>
    <row r="272" spans="1:4" ht="16.8" thickBot="1">
      <c r="A272" s="148"/>
      <c r="D272" s="150"/>
    </row>
    <row r="273" spans="1:4" ht="16.8" thickBot="1">
      <c r="A273" s="148"/>
      <c r="D273" s="150"/>
    </row>
    <row r="274" spans="1:4" ht="16.8" thickBot="1">
      <c r="A274" s="148"/>
      <c r="D274" s="150"/>
    </row>
    <row r="275" spans="1:4" ht="16.8" thickBot="1">
      <c r="A275" s="148"/>
      <c r="D275" s="150"/>
    </row>
    <row r="276" spans="1:4" ht="16.8" thickBot="1">
      <c r="A276" s="148"/>
      <c r="D276" s="150"/>
    </row>
    <row r="277" spans="1:4" ht="16.8" thickBot="1">
      <c r="A277" s="148"/>
      <c r="D277" s="150"/>
    </row>
    <row r="278" spans="1:4" ht="16.8" thickBot="1">
      <c r="A278" s="148"/>
      <c r="D278" s="150"/>
    </row>
    <row r="279" spans="1:4" ht="16.8" thickBot="1">
      <c r="A279" s="148"/>
      <c r="D279" s="150"/>
    </row>
    <row r="280" spans="1:4" ht="16.8" thickBot="1">
      <c r="A280" s="148"/>
      <c r="D280" s="150"/>
    </row>
    <row r="281" spans="1:4" ht="16.8" thickBot="1">
      <c r="A281" s="148"/>
      <c r="D281" s="150"/>
    </row>
    <row r="282" spans="1:4" ht="16.8" thickBot="1">
      <c r="A282" s="148"/>
      <c r="D282" s="150"/>
    </row>
    <row r="283" spans="1:4" ht="16.8" thickBot="1">
      <c r="A283" s="148"/>
      <c r="D283" s="150"/>
    </row>
    <row r="284" spans="1:4" ht="16.8" thickBot="1">
      <c r="A284" s="148"/>
      <c r="D284" s="150"/>
    </row>
    <row r="285" spans="1:4" ht="16.8" thickBot="1">
      <c r="A285" s="148"/>
      <c r="D285" s="150"/>
    </row>
    <row r="286" spans="1:4" ht="16.8" thickBot="1">
      <c r="A286" s="148"/>
      <c r="D286" s="150"/>
    </row>
    <row r="287" spans="1:4" ht="16.8" thickBot="1">
      <c r="A287" s="148"/>
      <c r="D287" s="150"/>
    </row>
    <row r="288" spans="1:4" ht="16.8" thickBot="1">
      <c r="A288" s="148"/>
      <c r="D288" s="150"/>
    </row>
    <row r="289" spans="1:4" ht="16.8" thickBot="1">
      <c r="A289" s="148"/>
      <c r="D289" s="150"/>
    </row>
    <row r="290" spans="1:4" ht="16.8" thickBot="1">
      <c r="A290" s="148"/>
      <c r="D290" s="150"/>
    </row>
    <row r="291" spans="1:4" ht="16.8" thickBot="1">
      <c r="A291" s="148"/>
      <c r="D291" s="150"/>
    </row>
    <row r="292" spans="1:4" ht="16.8" thickBot="1">
      <c r="A292" s="148"/>
      <c r="D292" s="150"/>
    </row>
    <row r="293" spans="1:4" ht="16.8" thickBot="1">
      <c r="A293" s="148"/>
      <c r="D293" s="150"/>
    </row>
    <row r="294" spans="1:4" ht="16.8" thickBot="1">
      <c r="A294" s="148"/>
      <c r="D294" s="150"/>
    </row>
    <row r="295" spans="1:4" ht="16.8" thickBot="1">
      <c r="A295" s="148"/>
      <c r="D295" s="150"/>
    </row>
    <row r="296" spans="1:4" ht="16.8" thickBot="1">
      <c r="A296" s="148"/>
      <c r="D296" s="150"/>
    </row>
    <row r="297" spans="1:4" ht="16.8" thickBot="1">
      <c r="A297" s="148"/>
      <c r="D297" s="150"/>
    </row>
    <row r="298" spans="1:4" ht="16.8" thickBot="1">
      <c r="A298" s="148"/>
      <c r="D298" s="150"/>
    </row>
    <row r="299" spans="1:4" ht="16.8" thickBot="1">
      <c r="A299" s="148"/>
      <c r="D299" s="150"/>
    </row>
    <row r="300" spans="1:4" ht="16.8" thickBot="1">
      <c r="A300" s="148"/>
      <c r="D300" s="150"/>
    </row>
    <row r="301" spans="1:4" ht="16.8" thickBot="1">
      <c r="A301" s="148"/>
      <c r="D301" s="150"/>
    </row>
    <row r="302" spans="1:4" ht="16.8" thickBot="1">
      <c r="A302" s="148"/>
      <c r="D302" s="150"/>
    </row>
    <row r="303" spans="1:4" ht="16.8" thickBot="1">
      <c r="A303" s="148"/>
      <c r="D303" s="150"/>
    </row>
    <row r="304" spans="1:4" ht="16.8" thickBot="1">
      <c r="A304" s="148"/>
      <c r="D304" s="150"/>
    </row>
    <row r="305" spans="1:4" ht="16.8" thickBot="1">
      <c r="A305" s="148"/>
      <c r="D305" s="150"/>
    </row>
    <row r="306" spans="1:4" ht="16.8" thickBot="1">
      <c r="A306" s="148"/>
      <c r="D306" s="150"/>
    </row>
    <row r="307" spans="1:4" ht="16.8" thickBot="1">
      <c r="A307" s="148"/>
      <c r="D307" s="150"/>
    </row>
    <row r="308" spans="1:4" ht="16.8" thickBot="1">
      <c r="A308" s="148"/>
      <c r="D308" s="150"/>
    </row>
    <row r="309" spans="1:4" ht="16.8" thickBot="1">
      <c r="A309" s="148"/>
      <c r="D309" s="150"/>
    </row>
    <row r="310" spans="1:4" ht="16.8" thickBot="1">
      <c r="A310" s="148"/>
      <c r="D310" s="150"/>
    </row>
    <row r="311" spans="1:4" ht="16.8" thickBot="1">
      <c r="A311" s="148"/>
      <c r="D311" s="150"/>
    </row>
    <row r="312" spans="1:4" ht="16.8" thickBot="1">
      <c r="A312" s="148"/>
      <c r="D312" s="150"/>
    </row>
    <row r="313" spans="1:4" ht="16.8" thickBot="1">
      <c r="A313" s="148"/>
      <c r="D313" s="150"/>
    </row>
    <row r="314" spans="1:4" ht="16.8" thickBot="1">
      <c r="A314" s="148"/>
      <c r="D314" s="150"/>
    </row>
    <row r="315" spans="1:4" ht="16.8" thickBot="1">
      <c r="A315" s="148"/>
      <c r="D315" s="150"/>
    </row>
    <row r="316" spans="1:4" ht="16.8" thickBot="1">
      <c r="A316" s="148"/>
      <c r="D316" s="150"/>
    </row>
    <row r="317" spans="1:4" ht="16.8" thickBot="1">
      <c r="A317" s="148"/>
      <c r="D317" s="150"/>
    </row>
    <row r="318" spans="1:4" ht="16.8" thickBot="1">
      <c r="A318" s="148"/>
      <c r="D318" s="150"/>
    </row>
    <row r="319" spans="1:4" ht="16.8" thickBot="1">
      <c r="A319" s="148"/>
      <c r="D319" s="150"/>
    </row>
    <row r="320" spans="1:4" ht="16.8" thickBot="1">
      <c r="A320" s="148"/>
      <c r="D320" s="150"/>
    </row>
    <row r="321" spans="1:4" ht="16.8" thickBot="1">
      <c r="A321" s="148"/>
      <c r="D321" s="150"/>
    </row>
    <row r="322" spans="1:4" ht="16.8" thickBot="1">
      <c r="A322" s="148"/>
      <c r="D322" s="150"/>
    </row>
    <row r="323" spans="1:4" ht="16.8" thickBot="1">
      <c r="A323" s="148"/>
      <c r="D323" s="150"/>
    </row>
    <row r="324" spans="1:4" ht="16.8" thickBot="1">
      <c r="A324" s="148"/>
      <c r="D324" s="150"/>
    </row>
    <row r="325" spans="1:4" ht="16.8" thickBot="1">
      <c r="A325" s="148"/>
      <c r="D325" s="150"/>
    </row>
    <row r="326" spans="1:4" ht="16.8" thickBot="1">
      <c r="A326" s="148"/>
      <c r="D326" s="150"/>
    </row>
    <row r="327" spans="1:4" ht="16.8" thickBot="1">
      <c r="A327" s="148"/>
      <c r="D327" s="150"/>
    </row>
    <row r="328" spans="1:4" ht="16.8" thickBot="1">
      <c r="A328" s="148"/>
      <c r="D328" s="150"/>
    </row>
    <row r="329" spans="1:4" ht="16.8" thickBot="1">
      <c r="A329" s="148"/>
      <c r="D329" s="150"/>
    </row>
    <row r="330" spans="1:4" ht="16.8" thickBot="1">
      <c r="A330" s="148"/>
      <c r="D330" s="150"/>
    </row>
    <row r="331" spans="1:4" ht="16.8" thickBot="1">
      <c r="A331" s="148"/>
      <c r="D331" s="150"/>
    </row>
    <row r="332" spans="1:4" ht="16.8" thickBot="1">
      <c r="A332" s="148"/>
      <c r="D332" s="150"/>
    </row>
    <row r="333" spans="1:4" ht="16.8" thickBot="1">
      <c r="A333" s="148"/>
      <c r="D333" s="150"/>
    </row>
    <row r="334" spans="1:4" ht="16.8" thickBot="1">
      <c r="A334" s="148"/>
      <c r="D334" s="150"/>
    </row>
    <row r="335" spans="1:4" ht="16.8" thickBot="1">
      <c r="A335" s="148"/>
      <c r="D335" s="150"/>
    </row>
    <row r="336" spans="1:4" ht="16.8" thickBot="1">
      <c r="A336" s="148"/>
      <c r="D336" s="150"/>
    </row>
    <row r="337" spans="1:4" ht="16.8" thickBot="1">
      <c r="A337" s="148"/>
      <c r="D337" s="150"/>
    </row>
    <row r="338" spans="1:4" ht="16.8" thickBot="1">
      <c r="A338" s="148"/>
      <c r="D338" s="150"/>
    </row>
    <row r="339" spans="1:4" ht="16.8" thickBot="1">
      <c r="A339" s="148"/>
      <c r="D339" s="150"/>
    </row>
    <row r="340" spans="1:4" ht="16.8" thickBot="1">
      <c r="A340" s="148">
        <f>SUM(A1:A339)</f>
        <v>190266</v>
      </c>
      <c r="D340" s="150"/>
    </row>
    <row r="341" spans="1:4" ht="16.8" thickBot="1">
      <c r="A341" s="148"/>
      <c r="D341" s="150"/>
    </row>
    <row r="342" spans="1:4" ht="16.8" thickBot="1">
      <c r="A342" s="148"/>
      <c r="D342" s="150"/>
    </row>
    <row r="343" spans="1:4" ht="16.8" thickBot="1">
      <c r="A343" s="148"/>
      <c r="D343" s="150"/>
    </row>
    <row r="344" spans="1:4" ht="16.8" thickBot="1">
      <c r="A344" s="148"/>
      <c r="D344" s="150"/>
    </row>
    <row r="345" spans="1:4" ht="16.8" thickBot="1">
      <c r="A345" s="148"/>
      <c r="D345" s="150"/>
    </row>
    <row r="346" spans="1:4" ht="16.8" thickBot="1">
      <c r="A346" s="148"/>
      <c r="D346" s="150"/>
    </row>
    <row r="347" spans="1:4" ht="16.8" thickBot="1">
      <c r="A347" s="148"/>
      <c r="D347" s="150"/>
    </row>
    <row r="348" spans="1:4" ht="16.8" thickBot="1">
      <c r="A348" s="148"/>
      <c r="D348" s="150"/>
    </row>
    <row r="349" spans="1:4" ht="16.8" thickBot="1">
      <c r="A349" s="148"/>
      <c r="D349" s="150"/>
    </row>
    <row r="350" spans="1:4" ht="16.8" thickBot="1">
      <c r="A350" s="148"/>
      <c r="D350" s="150"/>
    </row>
    <row r="351" spans="1:4" ht="16.8" thickBot="1">
      <c r="A351" s="148"/>
      <c r="D351" s="150"/>
    </row>
    <row r="352" spans="1:4" ht="16.8" thickBot="1">
      <c r="A352" s="148"/>
      <c r="D352" s="150"/>
    </row>
    <row r="353" spans="1:4" ht="16.8" thickBot="1">
      <c r="A353" s="148"/>
      <c r="D353" s="150"/>
    </row>
    <row r="354" spans="1:4" ht="16.8" thickBot="1">
      <c r="A354" s="148"/>
      <c r="D354" s="150"/>
    </row>
    <row r="355" spans="1:4" ht="16.8" thickBot="1">
      <c r="A355" s="148"/>
      <c r="D355" s="150"/>
    </row>
    <row r="356" spans="1:4" ht="16.8" thickBot="1">
      <c r="A356" s="148"/>
      <c r="D356" s="150"/>
    </row>
    <row r="357" spans="1:4" ht="16.8" thickBot="1">
      <c r="A357" s="148"/>
      <c r="D357" s="150"/>
    </row>
    <row r="358" spans="1:4" ht="16.8" thickBot="1">
      <c r="A358" s="148"/>
      <c r="D358" s="150"/>
    </row>
    <row r="359" spans="1:4" ht="16.8" thickBot="1">
      <c r="A359" s="148"/>
      <c r="D359" s="150"/>
    </row>
    <row r="360" spans="1:4" ht="16.8" thickBot="1">
      <c r="A360" s="148"/>
      <c r="D360" s="150"/>
    </row>
    <row r="361" spans="1:4" ht="16.8" thickBot="1">
      <c r="A361" s="148"/>
      <c r="D361" s="150"/>
    </row>
    <row r="362" spans="1:4" ht="16.8" thickBot="1">
      <c r="A362" s="148"/>
      <c r="D362" s="150"/>
    </row>
    <row r="363" spans="1:4" ht="16.8" thickBot="1">
      <c r="A363" s="148"/>
      <c r="D363" s="150"/>
    </row>
    <row r="364" spans="1:4" ht="16.8" thickBot="1">
      <c r="A364" s="148"/>
      <c r="D364" s="150"/>
    </row>
    <row r="365" spans="1:4" ht="16.8" thickBot="1">
      <c r="A365" s="148"/>
      <c r="D365" s="150"/>
    </row>
    <row r="366" spans="1:4" ht="16.8" thickBot="1">
      <c r="A366" s="148"/>
      <c r="D366" s="150"/>
    </row>
    <row r="367" spans="1:4" ht="16.8" thickBot="1">
      <c r="A367" s="148"/>
      <c r="D367" s="150"/>
    </row>
    <row r="368" spans="1:4" ht="16.8" thickBot="1">
      <c r="A368" s="148"/>
      <c r="D368" s="150"/>
    </row>
    <row r="369" spans="1:4" ht="16.8" thickBot="1">
      <c r="A369" s="148"/>
      <c r="D369" s="150"/>
    </row>
    <row r="370" spans="1:4" ht="16.8" thickBot="1">
      <c r="A370" s="148"/>
      <c r="D370" s="150"/>
    </row>
    <row r="371" spans="1:4" ht="16.8" thickBot="1">
      <c r="A371" s="148"/>
      <c r="D371" s="150"/>
    </row>
    <row r="372" spans="1:4" ht="16.8" thickBot="1">
      <c r="A372" s="148"/>
      <c r="D372" s="150"/>
    </row>
    <row r="373" spans="1:4" ht="16.8" thickBot="1">
      <c r="A373" s="148"/>
      <c r="D373" s="150"/>
    </row>
    <row r="374" spans="1:4" ht="16.8" thickBot="1">
      <c r="A374" s="148"/>
      <c r="D374" s="150"/>
    </row>
    <row r="375" spans="1:4">
      <c r="A375">
        <f>SUM(A1:A374)</f>
        <v>380532</v>
      </c>
      <c r="D375">
        <f>SUM(D1:D374)</f>
        <v>158642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</dc:creator>
  <cp:lastModifiedBy>student</cp:lastModifiedBy>
  <cp:lastPrinted>2018-01-12T06:24:04Z</cp:lastPrinted>
  <dcterms:created xsi:type="dcterms:W3CDTF">2017-05-06T12:20:37Z</dcterms:created>
  <dcterms:modified xsi:type="dcterms:W3CDTF">2018-01-18T01:59:18Z</dcterms:modified>
</cp:coreProperties>
</file>